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ورقة2" sheetId="2" r:id="rId1"/>
    <sheet name="يناير" sheetId="3" r:id="rId2"/>
    <sheet name="تقرير يوي" sheetId="14" r:id="rId3"/>
  </sheets>
  <definedNames>
    <definedName name="_xlnm._FilterDatabase" localSheetId="2" hidden="1">'تقرير يوي'!$A$1:$D$13</definedName>
    <definedName name="_xlnm._FilterDatabase" localSheetId="1" hidden="1">يناير!$A$4:$AU$353</definedName>
  </definedNames>
  <calcPr calcId="152511"/>
</workbook>
</file>

<file path=xl/calcChain.xml><?xml version="1.0" encoding="utf-8"?>
<calcChain xmlns="http://schemas.openxmlformats.org/spreadsheetml/2006/main">
  <c r="AU5" i="3" l="1"/>
  <c r="AT5" i="3"/>
  <c r="AS5" i="3"/>
  <c r="AR5" i="3"/>
  <c r="AQ5" i="3"/>
  <c r="AP5" i="3"/>
  <c r="AO5" i="3"/>
  <c r="AN5" i="3"/>
  <c r="AM5" i="3"/>
  <c r="AL5" i="3"/>
  <c r="AU208" i="3" l="1"/>
  <c r="AT208" i="3"/>
  <c r="AS208" i="3"/>
  <c r="AR208" i="3"/>
  <c r="AQ208" i="3"/>
  <c r="AP208" i="3"/>
  <c r="AO208" i="3"/>
  <c r="AN208" i="3"/>
  <c r="AM208" i="3"/>
  <c r="AL208" i="3"/>
  <c r="AU207" i="3"/>
  <c r="AT207" i="3"/>
  <c r="AS207" i="3"/>
  <c r="AR207" i="3"/>
  <c r="AQ207" i="3"/>
  <c r="AP207" i="3"/>
  <c r="AO207" i="3"/>
  <c r="AN207" i="3"/>
  <c r="AM207" i="3"/>
  <c r="AL207" i="3"/>
  <c r="AU206" i="3"/>
  <c r="AT206" i="3"/>
  <c r="AS206" i="3"/>
  <c r="AR206" i="3"/>
  <c r="AQ206" i="3"/>
  <c r="AP206" i="3"/>
  <c r="AO206" i="3"/>
  <c r="AN206" i="3"/>
  <c r="AM206" i="3"/>
  <c r="AL206" i="3"/>
  <c r="AU205" i="3"/>
  <c r="AT205" i="3"/>
  <c r="AS205" i="3"/>
  <c r="AR205" i="3"/>
  <c r="AQ205" i="3"/>
  <c r="AP205" i="3"/>
  <c r="AO205" i="3"/>
  <c r="AN205" i="3"/>
  <c r="AM205" i="3"/>
  <c r="AL205" i="3"/>
  <c r="AU204" i="3"/>
  <c r="AT204" i="3"/>
  <c r="AS204" i="3"/>
  <c r="AR204" i="3"/>
  <c r="AQ204" i="3"/>
  <c r="AP204" i="3"/>
  <c r="AO204" i="3"/>
  <c r="AN204" i="3"/>
  <c r="AM204" i="3"/>
  <c r="AL204" i="3"/>
  <c r="AU203" i="3"/>
  <c r="AT203" i="3"/>
  <c r="AS203" i="3"/>
  <c r="AR203" i="3"/>
  <c r="AQ203" i="3"/>
  <c r="AP203" i="3"/>
  <c r="AO203" i="3"/>
  <c r="AN203" i="3"/>
  <c r="AM203" i="3"/>
  <c r="AL203" i="3"/>
  <c r="AU202" i="3"/>
  <c r="AT202" i="3"/>
  <c r="AS202" i="3"/>
  <c r="AR202" i="3"/>
  <c r="AQ202" i="3"/>
  <c r="AP202" i="3"/>
  <c r="AO202" i="3"/>
  <c r="AN202" i="3"/>
  <c r="AM202" i="3"/>
  <c r="AL202" i="3"/>
  <c r="AU201" i="3"/>
  <c r="AT201" i="3"/>
  <c r="AS201" i="3"/>
  <c r="AR201" i="3"/>
  <c r="AQ201" i="3"/>
  <c r="AP201" i="3"/>
  <c r="AO201" i="3"/>
  <c r="AN201" i="3"/>
  <c r="AM201" i="3"/>
  <c r="AL201" i="3"/>
  <c r="AU200" i="3"/>
  <c r="AT200" i="3"/>
  <c r="AS200" i="3"/>
  <c r="AR200" i="3"/>
  <c r="AQ200" i="3"/>
  <c r="AP200" i="3"/>
  <c r="AO200" i="3"/>
  <c r="AN200" i="3"/>
  <c r="AM200" i="3"/>
  <c r="AL200" i="3"/>
  <c r="AU199" i="3"/>
  <c r="AT199" i="3"/>
  <c r="AS199" i="3"/>
  <c r="AR199" i="3"/>
  <c r="AQ199" i="3"/>
  <c r="AP199" i="3"/>
  <c r="AO199" i="3"/>
  <c r="AN199" i="3"/>
  <c r="AM199" i="3"/>
  <c r="AL199" i="3"/>
  <c r="AU198" i="3"/>
  <c r="AT198" i="3"/>
  <c r="AS198" i="3"/>
  <c r="AR198" i="3"/>
  <c r="AQ198" i="3"/>
  <c r="AP198" i="3"/>
  <c r="AO198" i="3"/>
  <c r="AN198" i="3"/>
  <c r="AM198" i="3"/>
  <c r="AL198" i="3"/>
  <c r="AU197" i="3"/>
  <c r="AT197" i="3"/>
  <c r="AS197" i="3"/>
  <c r="AR197" i="3"/>
  <c r="AQ197" i="3"/>
  <c r="AP197" i="3"/>
  <c r="AO197" i="3"/>
  <c r="AN197" i="3"/>
  <c r="AM197" i="3"/>
  <c r="AL197" i="3"/>
  <c r="AU196" i="3"/>
  <c r="AT196" i="3"/>
  <c r="AS196" i="3"/>
  <c r="AR196" i="3"/>
  <c r="AQ196" i="3"/>
  <c r="AP196" i="3"/>
  <c r="AO196" i="3"/>
  <c r="AN196" i="3"/>
  <c r="AM196" i="3"/>
  <c r="AL196" i="3"/>
  <c r="AU195" i="3"/>
  <c r="AT195" i="3"/>
  <c r="AS195" i="3"/>
  <c r="AR195" i="3"/>
  <c r="AQ195" i="3"/>
  <c r="AP195" i="3"/>
  <c r="AO195" i="3"/>
  <c r="AN195" i="3"/>
  <c r="AM195" i="3"/>
  <c r="AL195" i="3"/>
  <c r="AU194" i="3"/>
  <c r="AT194" i="3"/>
  <c r="AS194" i="3"/>
  <c r="AR194" i="3"/>
  <c r="AQ194" i="3"/>
  <c r="AP194" i="3"/>
  <c r="AO194" i="3"/>
  <c r="AN194" i="3"/>
  <c r="AM194" i="3"/>
  <c r="AL194" i="3"/>
  <c r="AU193" i="3"/>
  <c r="AT193" i="3"/>
  <c r="AS193" i="3"/>
  <c r="AR193" i="3"/>
  <c r="AQ193" i="3"/>
  <c r="AP193" i="3"/>
  <c r="AO193" i="3"/>
  <c r="AN193" i="3"/>
  <c r="AM193" i="3"/>
  <c r="AL193" i="3"/>
  <c r="AU192" i="3"/>
  <c r="AT192" i="3"/>
  <c r="AS192" i="3"/>
  <c r="AR192" i="3"/>
  <c r="AQ192" i="3"/>
  <c r="AP192" i="3"/>
  <c r="AO192" i="3"/>
  <c r="AN192" i="3"/>
  <c r="AM192" i="3"/>
  <c r="AL192" i="3"/>
  <c r="AU191" i="3"/>
  <c r="AT191" i="3"/>
  <c r="AS191" i="3"/>
  <c r="AR191" i="3"/>
  <c r="AQ191" i="3"/>
  <c r="AP191" i="3"/>
  <c r="AO191" i="3"/>
  <c r="AN191" i="3"/>
  <c r="AM191" i="3"/>
  <c r="AL191" i="3"/>
  <c r="AU190" i="3"/>
  <c r="AT190" i="3"/>
  <c r="AS190" i="3"/>
  <c r="AR190" i="3"/>
  <c r="AQ190" i="3"/>
  <c r="AP190" i="3"/>
  <c r="AO190" i="3"/>
  <c r="AN190" i="3"/>
  <c r="AM190" i="3"/>
  <c r="AL190" i="3"/>
  <c r="AU189" i="3"/>
  <c r="AT189" i="3"/>
  <c r="AS189" i="3"/>
  <c r="AR189" i="3"/>
  <c r="AQ189" i="3"/>
  <c r="AP189" i="3"/>
  <c r="AO189" i="3"/>
  <c r="AN189" i="3"/>
  <c r="AM189" i="3"/>
  <c r="AL189" i="3"/>
  <c r="AU188" i="3"/>
  <c r="AT188" i="3"/>
  <c r="AS188" i="3"/>
  <c r="AR188" i="3"/>
  <c r="AQ188" i="3"/>
  <c r="AP188" i="3"/>
  <c r="AO188" i="3"/>
  <c r="AN188" i="3"/>
  <c r="AM188" i="3"/>
  <c r="AL188" i="3"/>
  <c r="AU187" i="3"/>
  <c r="AT187" i="3"/>
  <c r="AS187" i="3"/>
  <c r="AR187" i="3"/>
  <c r="AQ187" i="3"/>
  <c r="AP187" i="3"/>
  <c r="AO187" i="3"/>
  <c r="AN187" i="3"/>
  <c r="AM187" i="3"/>
  <c r="AL187" i="3"/>
  <c r="AU186" i="3"/>
  <c r="AT186" i="3"/>
  <c r="AS186" i="3"/>
  <c r="AR186" i="3"/>
  <c r="AQ186" i="3"/>
  <c r="AP186" i="3"/>
  <c r="AO186" i="3"/>
  <c r="AN186" i="3"/>
  <c r="AM186" i="3"/>
  <c r="AL186" i="3"/>
  <c r="AU185" i="3"/>
  <c r="AT185" i="3"/>
  <c r="AS185" i="3"/>
  <c r="AR185" i="3"/>
  <c r="AQ185" i="3"/>
  <c r="AP185" i="3"/>
  <c r="AO185" i="3"/>
  <c r="AN185" i="3"/>
  <c r="AM185" i="3"/>
  <c r="AL185" i="3"/>
  <c r="AU184" i="3"/>
  <c r="AT184" i="3"/>
  <c r="AS184" i="3"/>
  <c r="AR184" i="3"/>
  <c r="AQ184" i="3"/>
  <c r="AP184" i="3"/>
  <c r="AO184" i="3"/>
  <c r="AN184" i="3"/>
  <c r="AM184" i="3"/>
  <c r="AL184" i="3"/>
  <c r="AU183" i="3"/>
  <c r="AT183" i="3"/>
  <c r="AS183" i="3"/>
  <c r="AR183" i="3"/>
  <c r="AQ183" i="3"/>
  <c r="AP183" i="3"/>
  <c r="AO183" i="3"/>
  <c r="AN183" i="3"/>
  <c r="AM183" i="3"/>
  <c r="AL183" i="3"/>
  <c r="AU182" i="3"/>
  <c r="AT182" i="3"/>
  <c r="AS182" i="3"/>
  <c r="AR182" i="3"/>
  <c r="AQ182" i="3"/>
  <c r="AP182" i="3"/>
  <c r="AO182" i="3"/>
  <c r="AN182" i="3"/>
  <c r="AM182" i="3"/>
  <c r="AL182" i="3"/>
  <c r="AU181" i="3"/>
  <c r="AT181" i="3"/>
  <c r="AS181" i="3"/>
  <c r="AR181" i="3"/>
  <c r="AQ181" i="3"/>
  <c r="AP181" i="3"/>
  <c r="AO181" i="3"/>
  <c r="AN181" i="3"/>
  <c r="AM181" i="3"/>
  <c r="AL181" i="3"/>
  <c r="AU180" i="3"/>
  <c r="AT180" i="3"/>
  <c r="AS180" i="3"/>
  <c r="AR180" i="3"/>
  <c r="AQ180" i="3"/>
  <c r="AP180" i="3"/>
  <c r="AO180" i="3"/>
  <c r="AN180" i="3"/>
  <c r="AM180" i="3"/>
  <c r="AL180" i="3"/>
  <c r="AU179" i="3"/>
  <c r="AT179" i="3"/>
  <c r="AS179" i="3"/>
  <c r="AR179" i="3"/>
  <c r="AQ179" i="3"/>
  <c r="AP179" i="3"/>
  <c r="AO179" i="3"/>
  <c r="AN179" i="3"/>
  <c r="AM179" i="3"/>
  <c r="AL179" i="3"/>
  <c r="AU178" i="3"/>
  <c r="AT178" i="3"/>
  <c r="AS178" i="3"/>
  <c r="AR178" i="3"/>
  <c r="AQ178" i="3"/>
  <c r="AP178" i="3"/>
  <c r="AO178" i="3"/>
  <c r="AN178" i="3"/>
  <c r="AM178" i="3"/>
  <c r="AL178" i="3"/>
  <c r="AU177" i="3"/>
  <c r="AT177" i="3"/>
  <c r="AS177" i="3"/>
  <c r="AR177" i="3"/>
  <c r="AQ177" i="3"/>
  <c r="AP177" i="3"/>
  <c r="AO177" i="3"/>
  <c r="AN177" i="3"/>
  <c r="AM177" i="3"/>
  <c r="AL177" i="3"/>
  <c r="AU176" i="3"/>
  <c r="AT176" i="3"/>
  <c r="AS176" i="3"/>
  <c r="AR176" i="3"/>
  <c r="AQ176" i="3"/>
  <c r="AP176" i="3"/>
  <c r="AO176" i="3"/>
  <c r="AN176" i="3"/>
  <c r="AM176" i="3"/>
  <c r="AL176" i="3"/>
  <c r="AU175" i="3"/>
  <c r="AT175" i="3"/>
  <c r="AS175" i="3"/>
  <c r="AR175" i="3"/>
  <c r="AQ175" i="3"/>
  <c r="AP175" i="3"/>
  <c r="AO175" i="3"/>
  <c r="AN175" i="3"/>
  <c r="AM175" i="3"/>
  <c r="AL175" i="3"/>
  <c r="AU174" i="3"/>
  <c r="AT174" i="3"/>
  <c r="AS174" i="3"/>
  <c r="AR174" i="3"/>
  <c r="AQ174" i="3"/>
  <c r="AP174" i="3"/>
  <c r="AO174" i="3"/>
  <c r="AN174" i="3"/>
  <c r="AM174" i="3"/>
  <c r="AL174" i="3"/>
  <c r="AU173" i="3"/>
  <c r="AT173" i="3"/>
  <c r="AS173" i="3"/>
  <c r="AR173" i="3"/>
  <c r="AQ173" i="3"/>
  <c r="AP173" i="3"/>
  <c r="AO173" i="3"/>
  <c r="AN173" i="3"/>
  <c r="AM173" i="3"/>
  <c r="AL173" i="3"/>
  <c r="AU172" i="3"/>
  <c r="AT172" i="3"/>
  <c r="AS172" i="3"/>
  <c r="AR172" i="3"/>
  <c r="AQ172" i="3"/>
  <c r="AP172" i="3"/>
  <c r="AO172" i="3"/>
  <c r="AN172" i="3"/>
  <c r="AM172" i="3"/>
  <c r="AL172" i="3"/>
  <c r="AU171" i="3"/>
  <c r="AT171" i="3"/>
  <c r="AS171" i="3"/>
  <c r="AR171" i="3"/>
  <c r="AQ171" i="3"/>
  <c r="AP171" i="3"/>
  <c r="AO171" i="3"/>
  <c r="AN171" i="3"/>
  <c r="AM171" i="3"/>
  <c r="AL171" i="3"/>
  <c r="AU170" i="3"/>
  <c r="AT170" i="3"/>
  <c r="AS170" i="3"/>
  <c r="AR170" i="3"/>
  <c r="AQ170" i="3"/>
  <c r="AP170" i="3"/>
  <c r="AO170" i="3"/>
  <c r="AN170" i="3"/>
  <c r="AM170" i="3"/>
  <c r="AL170" i="3"/>
  <c r="AU169" i="3"/>
  <c r="AT169" i="3"/>
  <c r="AS169" i="3"/>
  <c r="AR169" i="3"/>
  <c r="AQ169" i="3"/>
  <c r="AP169" i="3"/>
  <c r="AO169" i="3"/>
  <c r="AN169" i="3"/>
  <c r="AM169" i="3"/>
  <c r="AL169" i="3"/>
  <c r="AU168" i="3"/>
  <c r="AT168" i="3"/>
  <c r="AS168" i="3"/>
  <c r="AR168" i="3"/>
  <c r="AQ168" i="3"/>
  <c r="AP168" i="3"/>
  <c r="AO168" i="3"/>
  <c r="AN168" i="3"/>
  <c r="AM168" i="3"/>
  <c r="AL168" i="3"/>
  <c r="AU167" i="3"/>
  <c r="AT167" i="3"/>
  <c r="AS167" i="3"/>
  <c r="AR167" i="3"/>
  <c r="AQ167" i="3"/>
  <c r="AP167" i="3"/>
  <c r="AO167" i="3"/>
  <c r="AN167" i="3"/>
  <c r="AM167" i="3"/>
  <c r="AL167" i="3"/>
  <c r="AU166" i="3"/>
  <c r="AT166" i="3"/>
  <c r="AS166" i="3"/>
  <c r="AR166" i="3"/>
  <c r="AQ166" i="3"/>
  <c r="AP166" i="3"/>
  <c r="AO166" i="3"/>
  <c r="AN166" i="3"/>
  <c r="AM166" i="3"/>
  <c r="AL166" i="3"/>
  <c r="AU165" i="3"/>
  <c r="AT165" i="3"/>
  <c r="AS165" i="3"/>
  <c r="AR165" i="3"/>
  <c r="AQ165" i="3"/>
  <c r="AP165" i="3"/>
  <c r="AO165" i="3"/>
  <c r="AN165" i="3"/>
  <c r="AM165" i="3"/>
  <c r="AL165" i="3"/>
  <c r="AU164" i="3"/>
  <c r="AT164" i="3"/>
  <c r="AS164" i="3"/>
  <c r="AR164" i="3"/>
  <c r="AQ164" i="3"/>
  <c r="AP164" i="3"/>
  <c r="AO164" i="3"/>
  <c r="AN164" i="3"/>
  <c r="AM164" i="3"/>
  <c r="AL164" i="3"/>
  <c r="AU163" i="3"/>
  <c r="AT163" i="3"/>
  <c r="AS163" i="3"/>
  <c r="AR163" i="3"/>
  <c r="AQ163" i="3"/>
  <c r="AP163" i="3"/>
  <c r="AO163" i="3"/>
  <c r="AN163" i="3"/>
  <c r="AM163" i="3"/>
  <c r="AL163" i="3"/>
  <c r="AU162" i="3"/>
  <c r="AT162" i="3"/>
  <c r="AS162" i="3"/>
  <c r="AR162" i="3"/>
  <c r="AQ162" i="3"/>
  <c r="AP162" i="3"/>
  <c r="AO162" i="3"/>
  <c r="AN162" i="3"/>
  <c r="AM162" i="3"/>
  <c r="AL162" i="3"/>
  <c r="AU161" i="3"/>
  <c r="AT161" i="3"/>
  <c r="AS161" i="3"/>
  <c r="AR161" i="3"/>
  <c r="AQ161" i="3"/>
  <c r="AP161" i="3"/>
  <c r="AO161" i="3"/>
  <c r="AN161" i="3"/>
  <c r="AM161" i="3"/>
  <c r="AL161" i="3"/>
  <c r="AU160" i="3"/>
  <c r="AT160" i="3"/>
  <c r="AS160" i="3"/>
  <c r="AR160" i="3"/>
  <c r="AQ160" i="3"/>
  <c r="AP160" i="3"/>
  <c r="AO160" i="3"/>
  <c r="AN160" i="3"/>
  <c r="AM160" i="3"/>
  <c r="AL160" i="3"/>
  <c r="AU159" i="3"/>
  <c r="AT159" i="3"/>
  <c r="AS159" i="3"/>
  <c r="AR159" i="3"/>
  <c r="AQ159" i="3"/>
  <c r="AP159" i="3"/>
  <c r="AO159" i="3"/>
  <c r="AN159" i="3"/>
  <c r="AM159" i="3"/>
  <c r="AL159" i="3"/>
  <c r="AU158" i="3"/>
  <c r="AT158" i="3"/>
  <c r="AS158" i="3"/>
  <c r="AR158" i="3"/>
  <c r="AQ158" i="3"/>
  <c r="AP158" i="3"/>
  <c r="AO158" i="3"/>
  <c r="AN158" i="3"/>
  <c r="AM158" i="3"/>
  <c r="AL158" i="3"/>
  <c r="AU157" i="3"/>
  <c r="AT157" i="3"/>
  <c r="AS157" i="3"/>
  <c r="AR157" i="3"/>
  <c r="AQ157" i="3"/>
  <c r="AP157" i="3"/>
  <c r="AO157" i="3"/>
  <c r="AN157" i="3"/>
  <c r="AM157" i="3"/>
  <c r="AL157" i="3"/>
  <c r="AU156" i="3"/>
  <c r="AT156" i="3"/>
  <c r="AS156" i="3"/>
  <c r="AR156" i="3"/>
  <c r="AQ156" i="3"/>
  <c r="AP156" i="3"/>
  <c r="AO156" i="3"/>
  <c r="AN156" i="3"/>
  <c r="AM156" i="3"/>
  <c r="AL156" i="3"/>
  <c r="AU155" i="3"/>
  <c r="AT155" i="3"/>
  <c r="AS155" i="3"/>
  <c r="AR155" i="3"/>
  <c r="AQ155" i="3"/>
  <c r="AP155" i="3"/>
  <c r="AO155" i="3"/>
  <c r="AN155" i="3"/>
  <c r="AM155" i="3"/>
  <c r="AL155" i="3"/>
  <c r="AU154" i="3"/>
  <c r="AT154" i="3"/>
  <c r="AS154" i="3"/>
  <c r="AR154" i="3"/>
  <c r="AQ154" i="3"/>
  <c r="AP154" i="3"/>
  <c r="AO154" i="3"/>
  <c r="AN154" i="3"/>
  <c r="AM154" i="3"/>
  <c r="AL154" i="3"/>
  <c r="AU153" i="3"/>
  <c r="AT153" i="3"/>
  <c r="AS153" i="3"/>
  <c r="AR153" i="3"/>
  <c r="AQ153" i="3"/>
  <c r="AP153" i="3"/>
  <c r="AO153" i="3"/>
  <c r="AN153" i="3"/>
  <c r="AM153" i="3"/>
  <c r="AL153" i="3"/>
  <c r="AU152" i="3"/>
  <c r="AT152" i="3"/>
  <c r="AS152" i="3"/>
  <c r="AR152" i="3"/>
  <c r="AQ152" i="3"/>
  <c r="AP152" i="3"/>
  <c r="AO152" i="3"/>
  <c r="AN152" i="3"/>
  <c r="AM152" i="3"/>
  <c r="AL152" i="3"/>
  <c r="AU151" i="3"/>
  <c r="AT151" i="3"/>
  <c r="AS151" i="3"/>
  <c r="AR151" i="3"/>
  <c r="AQ151" i="3"/>
  <c r="AP151" i="3"/>
  <c r="AO151" i="3"/>
  <c r="AN151" i="3"/>
  <c r="AM151" i="3"/>
  <c r="AL151" i="3"/>
  <c r="AU150" i="3"/>
  <c r="AT150" i="3"/>
  <c r="AS150" i="3"/>
  <c r="AR150" i="3"/>
  <c r="AQ150" i="3"/>
  <c r="AP150" i="3"/>
  <c r="AO150" i="3"/>
  <c r="AN150" i="3"/>
  <c r="AM150" i="3"/>
  <c r="AL150" i="3"/>
  <c r="AU149" i="3"/>
  <c r="AT149" i="3"/>
  <c r="AS149" i="3"/>
  <c r="AR149" i="3"/>
  <c r="AQ149" i="3"/>
  <c r="AP149" i="3"/>
  <c r="AO149" i="3"/>
  <c r="AN149" i="3"/>
  <c r="AM149" i="3"/>
  <c r="AL149" i="3"/>
  <c r="AU148" i="3"/>
  <c r="AT148" i="3"/>
  <c r="AS148" i="3"/>
  <c r="AR148" i="3"/>
  <c r="AQ148" i="3"/>
  <c r="AP148" i="3"/>
  <c r="AO148" i="3"/>
  <c r="AN148" i="3"/>
  <c r="AM148" i="3"/>
  <c r="AL148" i="3"/>
  <c r="AU147" i="3"/>
  <c r="AT147" i="3"/>
  <c r="AS147" i="3"/>
  <c r="AR147" i="3"/>
  <c r="AQ147" i="3"/>
  <c r="AP147" i="3"/>
  <c r="AO147" i="3"/>
  <c r="AN147" i="3"/>
  <c r="AM147" i="3"/>
  <c r="AL147" i="3"/>
  <c r="AU146" i="3"/>
  <c r="AT146" i="3"/>
  <c r="AS146" i="3"/>
  <c r="AR146" i="3"/>
  <c r="AQ146" i="3"/>
  <c r="AP146" i="3"/>
  <c r="AO146" i="3"/>
  <c r="AN146" i="3"/>
  <c r="AM146" i="3"/>
  <c r="AL146" i="3"/>
  <c r="AU145" i="3"/>
  <c r="AT145" i="3"/>
  <c r="AS145" i="3"/>
  <c r="AR145" i="3"/>
  <c r="AQ145" i="3"/>
  <c r="AP145" i="3"/>
  <c r="AO145" i="3"/>
  <c r="AN145" i="3"/>
  <c r="AM145" i="3"/>
  <c r="AL145" i="3"/>
  <c r="AU144" i="3"/>
  <c r="AT144" i="3"/>
  <c r="AS144" i="3"/>
  <c r="AR144" i="3"/>
  <c r="AQ144" i="3"/>
  <c r="AP144" i="3"/>
  <c r="AO144" i="3"/>
  <c r="AN144" i="3"/>
  <c r="AM144" i="3"/>
  <c r="AL144" i="3"/>
  <c r="AU143" i="3"/>
  <c r="AT143" i="3"/>
  <c r="AS143" i="3"/>
  <c r="AR143" i="3"/>
  <c r="AQ143" i="3"/>
  <c r="AP143" i="3"/>
  <c r="AO143" i="3"/>
  <c r="AN143" i="3"/>
  <c r="AM143" i="3"/>
  <c r="AL143" i="3"/>
  <c r="AU142" i="3"/>
  <c r="AT142" i="3"/>
  <c r="AS142" i="3"/>
  <c r="AR142" i="3"/>
  <c r="AQ142" i="3"/>
  <c r="AP142" i="3"/>
  <c r="AO142" i="3"/>
  <c r="AN142" i="3"/>
  <c r="AM142" i="3"/>
  <c r="AL142" i="3"/>
  <c r="AU141" i="3"/>
  <c r="AT141" i="3"/>
  <c r="AS141" i="3"/>
  <c r="AR141" i="3"/>
  <c r="AQ141" i="3"/>
  <c r="AP141" i="3"/>
  <c r="AO141" i="3"/>
  <c r="AN141" i="3"/>
  <c r="AM141" i="3"/>
  <c r="AL141" i="3"/>
  <c r="AU140" i="3"/>
  <c r="AT140" i="3"/>
  <c r="AS140" i="3"/>
  <c r="AR140" i="3"/>
  <c r="AQ140" i="3"/>
  <c r="AP140" i="3"/>
  <c r="AO140" i="3"/>
  <c r="AN140" i="3"/>
  <c r="AM140" i="3"/>
  <c r="AL140" i="3"/>
  <c r="AU139" i="3"/>
  <c r="AT139" i="3"/>
  <c r="AS139" i="3"/>
  <c r="AR139" i="3"/>
  <c r="AQ139" i="3"/>
  <c r="AP139" i="3"/>
  <c r="AO139" i="3"/>
  <c r="AN139" i="3"/>
  <c r="AM139" i="3"/>
  <c r="AL139" i="3"/>
  <c r="AU138" i="3"/>
  <c r="AT138" i="3"/>
  <c r="AS138" i="3"/>
  <c r="AR138" i="3"/>
  <c r="AQ138" i="3"/>
  <c r="AP138" i="3"/>
  <c r="AO138" i="3"/>
  <c r="AN138" i="3"/>
  <c r="AM138" i="3"/>
  <c r="AL138" i="3"/>
  <c r="AU137" i="3"/>
  <c r="AT137" i="3"/>
  <c r="AS137" i="3"/>
  <c r="AR137" i="3"/>
  <c r="AQ137" i="3"/>
  <c r="AP137" i="3"/>
  <c r="AO137" i="3"/>
  <c r="AN137" i="3"/>
  <c r="AM137" i="3"/>
  <c r="AL137" i="3"/>
  <c r="AU136" i="3"/>
  <c r="AT136" i="3"/>
  <c r="AS136" i="3"/>
  <c r="AR136" i="3"/>
  <c r="AQ136" i="3"/>
  <c r="AP136" i="3"/>
  <c r="AO136" i="3"/>
  <c r="AN136" i="3"/>
  <c r="AM136" i="3"/>
  <c r="AL136" i="3"/>
  <c r="AU135" i="3"/>
  <c r="AT135" i="3"/>
  <c r="AS135" i="3"/>
  <c r="AR135" i="3"/>
  <c r="AQ135" i="3"/>
  <c r="AP135" i="3"/>
  <c r="AO135" i="3"/>
  <c r="AN135" i="3"/>
  <c r="AM135" i="3"/>
  <c r="AL135" i="3"/>
  <c r="AU134" i="3"/>
  <c r="AT134" i="3"/>
  <c r="AS134" i="3"/>
  <c r="AR134" i="3"/>
  <c r="AQ134" i="3"/>
  <c r="AP134" i="3"/>
  <c r="AO134" i="3"/>
  <c r="AN134" i="3"/>
  <c r="AM134" i="3"/>
  <c r="AL134" i="3"/>
  <c r="AU133" i="3"/>
  <c r="AT133" i="3"/>
  <c r="AS133" i="3"/>
  <c r="AR133" i="3"/>
  <c r="AQ133" i="3"/>
  <c r="AP133" i="3"/>
  <c r="AO133" i="3"/>
  <c r="AN133" i="3"/>
  <c r="AM133" i="3"/>
  <c r="AL133" i="3"/>
  <c r="AU132" i="3"/>
  <c r="AT132" i="3"/>
  <c r="AS132" i="3"/>
  <c r="AR132" i="3"/>
  <c r="AQ132" i="3"/>
  <c r="AP132" i="3"/>
  <c r="AO132" i="3"/>
  <c r="AN132" i="3"/>
  <c r="AM132" i="3"/>
  <c r="AL132" i="3"/>
  <c r="AU131" i="3"/>
  <c r="AT131" i="3"/>
  <c r="AS131" i="3"/>
  <c r="AR131" i="3"/>
  <c r="AQ131" i="3"/>
  <c r="AP131" i="3"/>
  <c r="AO131" i="3"/>
  <c r="AN131" i="3"/>
  <c r="AM131" i="3"/>
  <c r="AL131" i="3"/>
  <c r="AU130" i="3"/>
  <c r="AT130" i="3"/>
  <c r="AS130" i="3"/>
  <c r="AR130" i="3"/>
  <c r="AQ130" i="3"/>
  <c r="AP130" i="3"/>
  <c r="AO130" i="3"/>
  <c r="AN130" i="3"/>
  <c r="AM130" i="3"/>
  <c r="AL130" i="3"/>
  <c r="AU129" i="3"/>
  <c r="AT129" i="3"/>
  <c r="AS129" i="3"/>
  <c r="AR129" i="3"/>
  <c r="AQ129" i="3"/>
  <c r="AP129" i="3"/>
  <c r="AO129" i="3"/>
  <c r="AN129" i="3"/>
  <c r="AM129" i="3"/>
  <c r="AL129" i="3"/>
  <c r="AU128" i="3"/>
  <c r="AT128" i="3"/>
  <c r="AS128" i="3"/>
  <c r="AR128" i="3"/>
  <c r="AQ128" i="3"/>
  <c r="AP128" i="3"/>
  <c r="AO128" i="3"/>
  <c r="AN128" i="3"/>
  <c r="AM128" i="3"/>
  <c r="AL128" i="3"/>
  <c r="AU127" i="3"/>
  <c r="AT127" i="3"/>
  <c r="AS127" i="3"/>
  <c r="AR127" i="3"/>
  <c r="AQ127" i="3"/>
  <c r="AP127" i="3"/>
  <c r="AO127" i="3"/>
  <c r="AN127" i="3"/>
  <c r="AM127" i="3"/>
  <c r="AL127" i="3"/>
  <c r="AU126" i="3"/>
  <c r="AT126" i="3"/>
  <c r="AS126" i="3"/>
  <c r="AR126" i="3"/>
  <c r="AQ126" i="3"/>
  <c r="AP126" i="3"/>
  <c r="AO126" i="3"/>
  <c r="AN126" i="3"/>
  <c r="AM126" i="3"/>
  <c r="AL126" i="3"/>
  <c r="AU125" i="3"/>
  <c r="AT125" i="3"/>
  <c r="AS125" i="3"/>
  <c r="AR125" i="3"/>
  <c r="AQ125" i="3"/>
  <c r="AP125" i="3"/>
  <c r="AO125" i="3"/>
  <c r="AN125" i="3"/>
  <c r="AM125" i="3"/>
  <c r="AL125" i="3"/>
  <c r="AU124" i="3"/>
  <c r="AT124" i="3"/>
  <c r="AS124" i="3"/>
  <c r="AR124" i="3"/>
  <c r="AQ124" i="3"/>
  <c r="AP124" i="3"/>
  <c r="AO124" i="3"/>
  <c r="AN124" i="3"/>
  <c r="AM124" i="3"/>
  <c r="AL124" i="3"/>
  <c r="AU123" i="3"/>
  <c r="AT123" i="3"/>
  <c r="AS123" i="3"/>
  <c r="AR123" i="3"/>
  <c r="AQ123" i="3"/>
  <c r="AP123" i="3"/>
  <c r="AO123" i="3"/>
  <c r="AN123" i="3"/>
  <c r="AM123" i="3"/>
  <c r="AL123" i="3"/>
  <c r="AU122" i="3"/>
  <c r="AT122" i="3"/>
  <c r="AS122" i="3"/>
  <c r="AR122" i="3"/>
  <c r="AQ122" i="3"/>
  <c r="AP122" i="3"/>
  <c r="AO122" i="3"/>
  <c r="AN122" i="3"/>
  <c r="AM122" i="3"/>
  <c r="AL122" i="3"/>
  <c r="AU121" i="3"/>
  <c r="AT121" i="3"/>
  <c r="AS121" i="3"/>
  <c r="AR121" i="3"/>
  <c r="AQ121" i="3"/>
  <c r="AP121" i="3"/>
  <c r="AO121" i="3"/>
  <c r="AN121" i="3"/>
  <c r="AM121" i="3"/>
  <c r="AL121" i="3"/>
  <c r="AU120" i="3"/>
  <c r="AT120" i="3"/>
  <c r="AS120" i="3"/>
  <c r="AR120" i="3"/>
  <c r="AQ120" i="3"/>
  <c r="AP120" i="3"/>
  <c r="AO120" i="3"/>
  <c r="AN120" i="3"/>
  <c r="AM120" i="3"/>
  <c r="AL120" i="3"/>
  <c r="AU119" i="3"/>
  <c r="AT119" i="3"/>
  <c r="AS119" i="3"/>
  <c r="AR119" i="3"/>
  <c r="AQ119" i="3"/>
  <c r="AP119" i="3"/>
  <c r="AO119" i="3"/>
  <c r="AN119" i="3"/>
  <c r="AM119" i="3"/>
  <c r="AL119" i="3"/>
  <c r="AU118" i="3"/>
  <c r="AT118" i="3"/>
  <c r="AS118" i="3"/>
  <c r="AR118" i="3"/>
  <c r="AQ118" i="3"/>
  <c r="AP118" i="3"/>
  <c r="AO118" i="3"/>
  <c r="AN118" i="3"/>
  <c r="AM118" i="3"/>
  <c r="AL118" i="3"/>
  <c r="AU117" i="3"/>
  <c r="AT117" i="3"/>
  <c r="AS117" i="3"/>
  <c r="AR117" i="3"/>
  <c r="AQ117" i="3"/>
  <c r="AP117" i="3"/>
  <c r="AO117" i="3"/>
  <c r="AN117" i="3"/>
  <c r="AM117" i="3"/>
  <c r="AL117" i="3"/>
  <c r="AU116" i="3"/>
  <c r="AT116" i="3"/>
  <c r="AS116" i="3"/>
  <c r="AR116" i="3"/>
  <c r="AQ116" i="3"/>
  <c r="AP116" i="3"/>
  <c r="AO116" i="3"/>
  <c r="AN116" i="3"/>
  <c r="AM116" i="3"/>
  <c r="AL116" i="3"/>
  <c r="AU115" i="3"/>
  <c r="AT115" i="3"/>
  <c r="AS115" i="3"/>
  <c r="AR115" i="3"/>
  <c r="AQ115" i="3"/>
  <c r="AP115" i="3"/>
  <c r="AO115" i="3"/>
  <c r="AN115" i="3"/>
  <c r="AM115" i="3"/>
  <c r="AL115" i="3"/>
  <c r="AU114" i="3"/>
  <c r="AT114" i="3"/>
  <c r="AS114" i="3"/>
  <c r="AR114" i="3"/>
  <c r="AQ114" i="3"/>
  <c r="AP114" i="3"/>
  <c r="AO114" i="3"/>
  <c r="AN114" i="3"/>
  <c r="AM114" i="3"/>
  <c r="AL114" i="3"/>
  <c r="AU113" i="3"/>
  <c r="AT113" i="3"/>
  <c r="AS113" i="3"/>
  <c r="AR113" i="3"/>
  <c r="AQ113" i="3"/>
  <c r="AP113" i="3"/>
  <c r="AO113" i="3"/>
  <c r="AN113" i="3"/>
  <c r="AM113" i="3"/>
  <c r="AL113" i="3"/>
  <c r="AU112" i="3"/>
  <c r="AT112" i="3"/>
  <c r="AS112" i="3"/>
  <c r="AR112" i="3"/>
  <c r="AQ112" i="3"/>
  <c r="AP112" i="3"/>
  <c r="AO112" i="3"/>
  <c r="AN112" i="3"/>
  <c r="AM112" i="3"/>
  <c r="AL112" i="3"/>
  <c r="AU111" i="3"/>
  <c r="AT111" i="3"/>
  <c r="AS111" i="3"/>
  <c r="AR111" i="3"/>
  <c r="AQ111" i="3"/>
  <c r="AP111" i="3"/>
  <c r="AO111" i="3"/>
  <c r="AN111" i="3"/>
  <c r="AM111" i="3"/>
  <c r="AL111" i="3"/>
  <c r="AU110" i="3"/>
  <c r="AT110" i="3"/>
  <c r="AS110" i="3"/>
  <c r="AR110" i="3"/>
  <c r="AQ110" i="3"/>
  <c r="AP110" i="3"/>
  <c r="AO110" i="3"/>
  <c r="AN110" i="3"/>
  <c r="AM110" i="3"/>
  <c r="AL110" i="3"/>
  <c r="AU109" i="3"/>
  <c r="AT109" i="3"/>
  <c r="AS109" i="3"/>
  <c r="AR109" i="3"/>
  <c r="AQ109" i="3"/>
  <c r="AP109" i="3"/>
  <c r="AO109" i="3"/>
  <c r="AN109" i="3"/>
  <c r="AM109" i="3"/>
  <c r="AL109" i="3"/>
  <c r="AU108" i="3"/>
  <c r="AT108" i="3"/>
  <c r="AS108" i="3"/>
  <c r="AR108" i="3"/>
  <c r="AQ108" i="3"/>
  <c r="AP108" i="3"/>
  <c r="AO108" i="3"/>
  <c r="AN108" i="3"/>
  <c r="AM108" i="3"/>
  <c r="AL108" i="3"/>
  <c r="AU107" i="3"/>
  <c r="AT107" i="3"/>
  <c r="AS107" i="3"/>
  <c r="AR107" i="3"/>
  <c r="AQ107" i="3"/>
  <c r="AP107" i="3"/>
  <c r="AO107" i="3"/>
  <c r="AN107" i="3"/>
  <c r="AM107" i="3"/>
  <c r="AL107" i="3"/>
  <c r="AU106" i="3"/>
  <c r="AT106" i="3"/>
  <c r="AS106" i="3"/>
  <c r="AR106" i="3"/>
  <c r="AQ106" i="3"/>
  <c r="AP106" i="3"/>
  <c r="AO106" i="3"/>
  <c r="AN106" i="3"/>
  <c r="AM106" i="3"/>
  <c r="AL106" i="3"/>
  <c r="AU105" i="3"/>
  <c r="AT105" i="3"/>
  <c r="AS105" i="3"/>
  <c r="AR105" i="3"/>
  <c r="AQ105" i="3"/>
  <c r="AP105" i="3"/>
  <c r="AO105" i="3"/>
  <c r="AN105" i="3"/>
  <c r="AM105" i="3"/>
  <c r="AL105" i="3"/>
  <c r="AU104" i="3"/>
  <c r="AT104" i="3"/>
  <c r="AS104" i="3"/>
  <c r="AR104" i="3"/>
  <c r="AQ104" i="3"/>
  <c r="AP104" i="3"/>
  <c r="AO104" i="3"/>
  <c r="AN104" i="3"/>
  <c r="AM104" i="3"/>
  <c r="AL104" i="3"/>
  <c r="AU103" i="3"/>
  <c r="AT103" i="3"/>
  <c r="AS103" i="3"/>
  <c r="AR103" i="3"/>
  <c r="AQ103" i="3"/>
  <c r="AP103" i="3"/>
  <c r="AO103" i="3"/>
  <c r="AN103" i="3"/>
  <c r="AM103" i="3"/>
  <c r="AL103" i="3"/>
  <c r="AU102" i="3"/>
  <c r="AT102" i="3"/>
  <c r="AS102" i="3"/>
  <c r="AR102" i="3"/>
  <c r="AQ102" i="3"/>
  <c r="AP102" i="3"/>
  <c r="AO102" i="3"/>
  <c r="AN102" i="3"/>
  <c r="AM102" i="3"/>
  <c r="AL102" i="3"/>
  <c r="AU101" i="3"/>
  <c r="AT101" i="3"/>
  <c r="AS101" i="3"/>
  <c r="AR101" i="3"/>
  <c r="AQ101" i="3"/>
  <c r="AP101" i="3"/>
  <c r="AO101" i="3"/>
  <c r="AN101" i="3"/>
  <c r="AM101" i="3"/>
  <c r="AL101" i="3"/>
  <c r="AU100" i="3"/>
  <c r="AT100" i="3"/>
  <c r="AS100" i="3"/>
  <c r="AR100" i="3"/>
  <c r="AQ100" i="3"/>
  <c r="AP100" i="3"/>
  <c r="AO100" i="3"/>
  <c r="AN100" i="3"/>
  <c r="AM100" i="3"/>
  <c r="AL100" i="3"/>
  <c r="AU99" i="3"/>
  <c r="AT99" i="3"/>
  <c r="AS99" i="3"/>
  <c r="AR99" i="3"/>
  <c r="AQ99" i="3"/>
  <c r="AP99" i="3"/>
  <c r="AO99" i="3"/>
  <c r="AN99" i="3"/>
  <c r="AM99" i="3"/>
  <c r="AL99" i="3"/>
  <c r="AU98" i="3"/>
  <c r="AT98" i="3"/>
  <c r="AS98" i="3"/>
  <c r="AR98" i="3"/>
  <c r="AQ98" i="3"/>
  <c r="AP98" i="3"/>
  <c r="AO98" i="3"/>
  <c r="AN98" i="3"/>
  <c r="AM98" i="3"/>
  <c r="AL98" i="3"/>
  <c r="AU97" i="3"/>
  <c r="AT97" i="3"/>
  <c r="AS97" i="3"/>
  <c r="AR97" i="3"/>
  <c r="AQ97" i="3"/>
  <c r="AP97" i="3"/>
  <c r="AO97" i="3"/>
  <c r="AN97" i="3"/>
  <c r="AM97" i="3"/>
  <c r="AL97" i="3"/>
  <c r="AU96" i="3"/>
  <c r="AT96" i="3"/>
  <c r="AS96" i="3"/>
  <c r="AR96" i="3"/>
  <c r="AQ96" i="3"/>
  <c r="AP96" i="3"/>
  <c r="AO96" i="3"/>
  <c r="AN96" i="3"/>
  <c r="AM96" i="3"/>
  <c r="AL96" i="3"/>
  <c r="AU95" i="3"/>
  <c r="AT95" i="3"/>
  <c r="AS95" i="3"/>
  <c r="AR95" i="3"/>
  <c r="AQ95" i="3"/>
  <c r="AP95" i="3"/>
  <c r="AO95" i="3"/>
  <c r="AN95" i="3"/>
  <c r="AM95" i="3"/>
  <c r="AL95" i="3"/>
  <c r="AU94" i="3"/>
  <c r="AT94" i="3"/>
  <c r="AS94" i="3"/>
  <c r="AR94" i="3"/>
  <c r="AQ94" i="3"/>
  <c r="AP94" i="3"/>
  <c r="AO94" i="3"/>
  <c r="AN94" i="3"/>
  <c r="AM94" i="3"/>
  <c r="AL94" i="3"/>
  <c r="AU93" i="3"/>
  <c r="AT93" i="3"/>
  <c r="AS93" i="3"/>
  <c r="AR93" i="3"/>
  <c r="AQ93" i="3"/>
  <c r="AP93" i="3"/>
  <c r="AO93" i="3"/>
  <c r="AN93" i="3"/>
  <c r="AM93" i="3"/>
  <c r="AL93" i="3"/>
  <c r="AU92" i="3"/>
  <c r="AT92" i="3"/>
  <c r="AS92" i="3"/>
  <c r="AR92" i="3"/>
  <c r="AQ92" i="3"/>
  <c r="AP92" i="3"/>
  <c r="AO92" i="3"/>
  <c r="AN92" i="3"/>
  <c r="AM92" i="3"/>
  <c r="AL92" i="3"/>
  <c r="AU91" i="3"/>
  <c r="AT91" i="3"/>
  <c r="AS91" i="3"/>
  <c r="AR91" i="3"/>
  <c r="AQ91" i="3"/>
  <c r="AP91" i="3"/>
  <c r="AO91" i="3"/>
  <c r="AN91" i="3"/>
  <c r="AM91" i="3"/>
  <c r="AL91" i="3"/>
  <c r="AU90" i="3"/>
  <c r="AT90" i="3"/>
  <c r="AS90" i="3"/>
  <c r="AR90" i="3"/>
  <c r="AQ90" i="3"/>
  <c r="AP90" i="3"/>
  <c r="AO90" i="3"/>
  <c r="AN90" i="3"/>
  <c r="AM90" i="3"/>
  <c r="AL90" i="3"/>
  <c r="AU89" i="3"/>
  <c r="AT89" i="3"/>
  <c r="AS89" i="3"/>
  <c r="AR89" i="3"/>
  <c r="AQ89" i="3"/>
  <c r="AP89" i="3"/>
  <c r="AO89" i="3"/>
  <c r="AN89" i="3"/>
  <c r="AM89" i="3"/>
  <c r="AL89" i="3"/>
  <c r="AU88" i="3"/>
  <c r="AT88" i="3"/>
  <c r="AS88" i="3"/>
  <c r="AR88" i="3"/>
  <c r="AQ88" i="3"/>
  <c r="AP88" i="3"/>
  <c r="AO88" i="3"/>
  <c r="AN88" i="3"/>
  <c r="AM88" i="3"/>
  <c r="AL88" i="3"/>
  <c r="AU87" i="3"/>
  <c r="AT87" i="3"/>
  <c r="AS87" i="3"/>
  <c r="AR87" i="3"/>
  <c r="AQ87" i="3"/>
  <c r="AP87" i="3"/>
  <c r="AO87" i="3"/>
  <c r="AN87" i="3"/>
  <c r="AM87" i="3"/>
  <c r="AL87" i="3"/>
  <c r="AU86" i="3"/>
  <c r="AT86" i="3"/>
  <c r="AS86" i="3"/>
  <c r="AR86" i="3"/>
  <c r="AQ86" i="3"/>
  <c r="AP86" i="3"/>
  <c r="AO86" i="3"/>
  <c r="AN86" i="3"/>
  <c r="AM86" i="3"/>
  <c r="AL86" i="3"/>
  <c r="AU85" i="3"/>
  <c r="AT85" i="3"/>
  <c r="AS85" i="3"/>
  <c r="AR85" i="3"/>
  <c r="AQ85" i="3"/>
  <c r="AP85" i="3"/>
  <c r="AO85" i="3"/>
  <c r="AN85" i="3"/>
  <c r="AM85" i="3"/>
  <c r="AL85" i="3"/>
  <c r="AU84" i="3"/>
  <c r="AT84" i="3"/>
  <c r="AS84" i="3"/>
  <c r="AR84" i="3"/>
  <c r="AQ84" i="3"/>
  <c r="AP84" i="3"/>
  <c r="AO84" i="3"/>
  <c r="AN84" i="3"/>
  <c r="AM84" i="3"/>
  <c r="AL84" i="3"/>
  <c r="AU83" i="3"/>
  <c r="AT83" i="3"/>
  <c r="AS83" i="3"/>
  <c r="AR83" i="3"/>
  <c r="AQ83" i="3"/>
  <c r="AP83" i="3"/>
  <c r="AO83" i="3"/>
  <c r="AN83" i="3"/>
  <c r="AM83" i="3"/>
  <c r="AL83" i="3"/>
  <c r="AU82" i="3"/>
  <c r="AT82" i="3"/>
  <c r="AS82" i="3"/>
  <c r="AR82" i="3"/>
  <c r="AQ82" i="3"/>
  <c r="AP82" i="3"/>
  <c r="AO82" i="3"/>
  <c r="AN82" i="3"/>
  <c r="AM82" i="3"/>
  <c r="AL82" i="3"/>
  <c r="AU81" i="3"/>
  <c r="AT81" i="3"/>
  <c r="AS81" i="3"/>
  <c r="AR81" i="3"/>
  <c r="AQ81" i="3"/>
  <c r="AP81" i="3"/>
  <c r="AO81" i="3"/>
  <c r="AN81" i="3"/>
  <c r="AM81" i="3"/>
  <c r="AL81" i="3"/>
  <c r="AU80" i="3"/>
  <c r="AT80" i="3"/>
  <c r="AS80" i="3"/>
  <c r="AR80" i="3"/>
  <c r="AQ80" i="3"/>
  <c r="AP80" i="3"/>
  <c r="AO80" i="3"/>
  <c r="AN80" i="3"/>
  <c r="AM80" i="3"/>
  <c r="AL80" i="3"/>
  <c r="AU79" i="3"/>
  <c r="AT79" i="3"/>
  <c r="AS79" i="3"/>
  <c r="AR79" i="3"/>
  <c r="AQ79" i="3"/>
  <c r="AP79" i="3"/>
  <c r="AO79" i="3"/>
  <c r="AN79" i="3"/>
  <c r="AM79" i="3"/>
  <c r="AL79" i="3"/>
  <c r="AU78" i="3"/>
  <c r="AT78" i="3"/>
  <c r="AS78" i="3"/>
  <c r="AR78" i="3"/>
  <c r="AQ78" i="3"/>
  <c r="AP78" i="3"/>
  <c r="AO78" i="3"/>
  <c r="AN78" i="3"/>
  <c r="AM78" i="3"/>
  <c r="AL78" i="3"/>
  <c r="AU77" i="3"/>
  <c r="AT77" i="3"/>
  <c r="AS77" i="3"/>
  <c r="AR77" i="3"/>
  <c r="AQ77" i="3"/>
  <c r="AP77" i="3"/>
  <c r="AO77" i="3"/>
  <c r="AN77" i="3"/>
  <c r="AM77" i="3"/>
  <c r="AL77" i="3"/>
  <c r="AU76" i="3"/>
  <c r="AT76" i="3"/>
  <c r="AS76" i="3"/>
  <c r="AR76" i="3"/>
  <c r="AQ76" i="3"/>
  <c r="AP76" i="3"/>
  <c r="AO76" i="3"/>
  <c r="AN76" i="3"/>
  <c r="AM76" i="3"/>
  <c r="AL76" i="3"/>
  <c r="AU75" i="3"/>
  <c r="AT75" i="3"/>
  <c r="AS75" i="3"/>
  <c r="AR75" i="3"/>
  <c r="AQ75" i="3"/>
  <c r="AP75" i="3"/>
  <c r="AO75" i="3"/>
  <c r="AN75" i="3"/>
  <c r="AM75" i="3"/>
  <c r="AL75" i="3"/>
  <c r="AU74" i="3"/>
  <c r="AT74" i="3"/>
  <c r="AS74" i="3"/>
  <c r="AR74" i="3"/>
  <c r="AQ74" i="3"/>
  <c r="AP74" i="3"/>
  <c r="AO74" i="3"/>
  <c r="AN74" i="3"/>
  <c r="AM74" i="3"/>
  <c r="AL74" i="3"/>
  <c r="AU73" i="3"/>
  <c r="AT73" i="3"/>
  <c r="AS73" i="3"/>
  <c r="AR73" i="3"/>
  <c r="AQ73" i="3"/>
  <c r="AP73" i="3"/>
  <c r="AO73" i="3"/>
  <c r="AN73" i="3"/>
  <c r="AM73" i="3"/>
  <c r="AL73" i="3"/>
  <c r="AU72" i="3"/>
  <c r="AT72" i="3"/>
  <c r="AS72" i="3"/>
  <c r="AR72" i="3"/>
  <c r="AQ72" i="3"/>
  <c r="AP72" i="3"/>
  <c r="AO72" i="3"/>
  <c r="AN72" i="3"/>
  <c r="AM72" i="3"/>
  <c r="AL72" i="3"/>
  <c r="AU71" i="3"/>
  <c r="AT71" i="3"/>
  <c r="AS71" i="3"/>
  <c r="AR71" i="3"/>
  <c r="AQ71" i="3"/>
  <c r="AP71" i="3"/>
  <c r="AO71" i="3"/>
  <c r="AN71" i="3"/>
  <c r="AM71" i="3"/>
  <c r="AL71" i="3"/>
  <c r="AU70" i="3"/>
  <c r="AT70" i="3"/>
  <c r="AS70" i="3"/>
  <c r="AR70" i="3"/>
  <c r="AQ70" i="3"/>
  <c r="AP70" i="3"/>
  <c r="AO70" i="3"/>
  <c r="AN70" i="3"/>
  <c r="AM70" i="3"/>
  <c r="AL70" i="3"/>
  <c r="AU69" i="3"/>
  <c r="AT69" i="3"/>
  <c r="AS69" i="3"/>
  <c r="AR69" i="3"/>
  <c r="AQ69" i="3"/>
  <c r="AP69" i="3"/>
  <c r="AO69" i="3"/>
  <c r="AN69" i="3"/>
  <c r="AM69" i="3"/>
  <c r="AL69" i="3"/>
  <c r="AU68" i="3"/>
  <c r="AT68" i="3"/>
  <c r="AS68" i="3"/>
  <c r="AR68" i="3"/>
  <c r="AQ68" i="3"/>
  <c r="AP68" i="3"/>
  <c r="AO68" i="3"/>
  <c r="AN68" i="3"/>
  <c r="AM68" i="3"/>
  <c r="AL68" i="3"/>
  <c r="AU67" i="3"/>
  <c r="AT67" i="3"/>
  <c r="AS67" i="3"/>
  <c r="AR67" i="3"/>
  <c r="AQ67" i="3"/>
  <c r="AP67" i="3"/>
  <c r="AO67" i="3"/>
  <c r="AN67" i="3"/>
  <c r="AM67" i="3"/>
  <c r="AL67" i="3"/>
  <c r="AU66" i="3"/>
  <c r="AT66" i="3"/>
  <c r="AS66" i="3"/>
  <c r="AR66" i="3"/>
  <c r="AQ66" i="3"/>
  <c r="AP66" i="3"/>
  <c r="AO66" i="3"/>
  <c r="AN66" i="3"/>
  <c r="AM66" i="3"/>
  <c r="AL66" i="3"/>
  <c r="AU65" i="3"/>
  <c r="AT65" i="3"/>
  <c r="AS65" i="3"/>
  <c r="AR65" i="3"/>
  <c r="AQ65" i="3"/>
  <c r="AP65" i="3"/>
  <c r="AO65" i="3"/>
  <c r="AN65" i="3"/>
  <c r="AM65" i="3"/>
  <c r="AL65" i="3"/>
  <c r="AU64" i="3"/>
  <c r="AT64" i="3"/>
  <c r="AS64" i="3"/>
  <c r="AR64" i="3"/>
  <c r="AQ64" i="3"/>
  <c r="AP64" i="3"/>
  <c r="AO64" i="3"/>
  <c r="AN64" i="3"/>
  <c r="AM64" i="3"/>
  <c r="AL64" i="3"/>
  <c r="AU63" i="3"/>
  <c r="AT63" i="3"/>
  <c r="AS63" i="3"/>
  <c r="AR63" i="3"/>
  <c r="AQ63" i="3"/>
  <c r="AP63" i="3"/>
  <c r="AO63" i="3"/>
  <c r="AN63" i="3"/>
  <c r="AM63" i="3"/>
  <c r="AL63" i="3"/>
  <c r="AU62" i="3"/>
  <c r="AT62" i="3"/>
  <c r="AS62" i="3"/>
  <c r="AR62" i="3"/>
  <c r="AQ62" i="3"/>
  <c r="AP62" i="3"/>
  <c r="AO62" i="3"/>
  <c r="AN62" i="3"/>
  <c r="AM62" i="3"/>
  <c r="AL62" i="3"/>
  <c r="AU61" i="3"/>
  <c r="AT61" i="3"/>
  <c r="AS61" i="3"/>
  <c r="AR61" i="3"/>
  <c r="AQ61" i="3"/>
  <c r="AP61" i="3"/>
  <c r="AO61" i="3"/>
  <c r="AN61" i="3"/>
  <c r="AM61" i="3"/>
  <c r="AL61" i="3"/>
  <c r="AU60" i="3"/>
  <c r="AT60" i="3"/>
  <c r="AS60" i="3"/>
  <c r="AR60" i="3"/>
  <c r="AQ60" i="3"/>
  <c r="AP60" i="3"/>
  <c r="AO60" i="3"/>
  <c r="AN60" i="3"/>
  <c r="AM60" i="3"/>
  <c r="AL60" i="3"/>
  <c r="AU59" i="3"/>
  <c r="AT59" i="3"/>
  <c r="AS59" i="3"/>
  <c r="AR59" i="3"/>
  <c r="AQ59" i="3"/>
  <c r="AP59" i="3"/>
  <c r="AO59" i="3"/>
  <c r="AN59" i="3"/>
  <c r="AM59" i="3"/>
  <c r="AL59" i="3"/>
  <c r="AU58" i="3"/>
  <c r="AT58" i="3"/>
  <c r="AS58" i="3"/>
  <c r="AR58" i="3"/>
  <c r="AQ58" i="3"/>
  <c r="AP58" i="3"/>
  <c r="AO58" i="3"/>
  <c r="AN58" i="3"/>
  <c r="AM58" i="3"/>
  <c r="AL58" i="3"/>
  <c r="AU57" i="3"/>
  <c r="AT57" i="3"/>
  <c r="AS57" i="3"/>
  <c r="AR57" i="3"/>
  <c r="AQ57" i="3"/>
  <c r="AP57" i="3"/>
  <c r="AO57" i="3"/>
  <c r="AN57" i="3"/>
  <c r="AM57" i="3"/>
  <c r="AL57" i="3"/>
  <c r="AU56" i="3"/>
  <c r="AT56" i="3"/>
  <c r="AS56" i="3"/>
  <c r="AR56" i="3"/>
  <c r="AQ56" i="3"/>
  <c r="AP56" i="3"/>
  <c r="AO56" i="3"/>
  <c r="AN56" i="3"/>
  <c r="AM56" i="3"/>
  <c r="AL56" i="3"/>
  <c r="AU55" i="3"/>
  <c r="AT55" i="3"/>
  <c r="AS55" i="3"/>
  <c r="AR55" i="3"/>
  <c r="AQ55" i="3"/>
  <c r="AP55" i="3"/>
  <c r="AO55" i="3"/>
  <c r="AN55" i="3"/>
  <c r="AM55" i="3"/>
  <c r="AL55" i="3"/>
  <c r="AU54" i="3"/>
  <c r="AT54" i="3"/>
  <c r="AS54" i="3"/>
  <c r="AR54" i="3"/>
  <c r="AQ54" i="3"/>
  <c r="AP54" i="3"/>
  <c r="AO54" i="3"/>
  <c r="AN54" i="3"/>
  <c r="AM54" i="3"/>
  <c r="AL54" i="3"/>
  <c r="AU53" i="3"/>
  <c r="AT53" i="3"/>
  <c r="AS53" i="3"/>
  <c r="AR53" i="3"/>
  <c r="AQ53" i="3"/>
  <c r="AP53" i="3"/>
  <c r="AO53" i="3"/>
  <c r="AN53" i="3"/>
  <c r="AM53" i="3"/>
  <c r="AL53" i="3"/>
  <c r="AU52" i="3"/>
  <c r="AT52" i="3"/>
  <c r="AS52" i="3"/>
  <c r="AR52" i="3"/>
  <c r="AQ52" i="3"/>
  <c r="AP52" i="3"/>
  <c r="AO52" i="3"/>
  <c r="AN52" i="3"/>
  <c r="AM52" i="3"/>
  <c r="AL52" i="3"/>
  <c r="AU51" i="3"/>
  <c r="AT51" i="3"/>
  <c r="AS51" i="3"/>
  <c r="AR51" i="3"/>
  <c r="AQ51" i="3"/>
  <c r="AP51" i="3"/>
  <c r="AO51" i="3"/>
  <c r="AN51" i="3"/>
  <c r="AM51" i="3"/>
  <c r="AL51" i="3"/>
  <c r="AU50" i="3"/>
  <c r="AT50" i="3"/>
  <c r="AS50" i="3"/>
  <c r="AR50" i="3"/>
  <c r="AQ50" i="3"/>
  <c r="AP50" i="3"/>
  <c r="AO50" i="3"/>
  <c r="AN50" i="3"/>
  <c r="AM50" i="3"/>
  <c r="AL50" i="3"/>
  <c r="AU49" i="3"/>
  <c r="AT49" i="3"/>
  <c r="AS49" i="3"/>
  <c r="AR49" i="3"/>
  <c r="AQ49" i="3"/>
  <c r="AP49" i="3"/>
  <c r="AO49" i="3"/>
  <c r="AN49" i="3"/>
  <c r="AM49" i="3"/>
  <c r="AL49" i="3"/>
  <c r="AU48" i="3"/>
  <c r="AT48" i="3"/>
  <c r="AS48" i="3"/>
  <c r="AR48" i="3"/>
  <c r="AQ48" i="3"/>
  <c r="AP48" i="3"/>
  <c r="AO48" i="3"/>
  <c r="AN48" i="3"/>
  <c r="AM48" i="3"/>
  <c r="AL48" i="3"/>
  <c r="AU47" i="3"/>
  <c r="AT47" i="3"/>
  <c r="AS47" i="3"/>
  <c r="AR47" i="3"/>
  <c r="AQ47" i="3"/>
  <c r="AP47" i="3"/>
  <c r="AO47" i="3"/>
  <c r="AN47" i="3"/>
  <c r="AM47" i="3"/>
  <c r="AL47" i="3"/>
  <c r="AU46" i="3"/>
  <c r="AT46" i="3"/>
  <c r="AS46" i="3"/>
  <c r="AR46" i="3"/>
  <c r="AQ46" i="3"/>
  <c r="AP46" i="3"/>
  <c r="AO46" i="3"/>
  <c r="AN46" i="3"/>
  <c r="AM46" i="3"/>
  <c r="AL46" i="3"/>
  <c r="AU45" i="3"/>
  <c r="AT45" i="3"/>
  <c r="AS45" i="3"/>
  <c r="AR45" i="3"/>
  <c r="AQ45" i="3"/>
  <c r="AP45" i="3"/>
  <c r="AO45" i="3"/>
  <c r="AN45" i="3"/>
  <c r="AM45" i="3"/>
  <c r="AL45" i="3"/>
  <c r="AU44" i="3"/>
  <c r="AT44" i="3"/>
  <c r="AS44" i="3"/>
  <c r="AR44" i="3"/>
  <c r="AQ44" i="3"/>
  <c r="AP44" i="3"/>
  <c r="AO44" i="3"/>
  <c r="AN44" i="3"/>
  <c r="AM44" i="3"/>
  <c r="AL44" i="3"/>
  <c r="AU43" i="3"/>
  <c r="AT43" i="3"/>
  <c r="AS43" i="3"/>
  <c r="AR43" i="3"/>
  <c r="AQ43" i="3"/>
  <c r="AP43" i="3"/>
  <c r="AO43" i="3"/>
  <c r="AN43" i="3"/>
  <c r="AM43" i="3"/>
  <c r="AL43" i="3"/>
  <c r="AU42" i="3"/>
  <c r="AT42" i="3"/>
  <c r="AS42" i="3"/>
  <c r="AR42" i="3"/>
  <c r="AQ42" i="3"/>
  <c r="AP42" i="3"/>
  <c r="AO42" i="3"/>
  <c r="AN42" i="3"/>
  <c r="AM42" i="3"/>
  <c r="AL42" i="3"/>
  <c r="AU41" i="3"/>
  <c r="AT41" i="3"/>
  <c r="AS41" i="3"/>
  <c r="AR41" i="3"/>
  <c r="AQ41" i="3"/>
  <c r="AP41" i="3"/>
  <c r="AO41" i="3"/>
  <c r="AN41" i="3"/>
  <c r="AM41" i="3"/>
  <c r="AL41" i="3"/>
  <c r="AU40" i="3"/>
  <c r="AT40" i="3"/>
  <c r="AS40" i="3"/>
  <c r="AR40" i="3"/>
  <c r="AQ40" i="3"/>
  <c r="AP40" i="3"/>
  <c r="AO40" i="3"/>
  <c r="AN40" i="3"/>
  <c r="AM40" i="3"/>
  <c r="AL40" i="3"/>
  <c r="AU39" i="3"/>
  <c r="AT39" i="3"/>
  <c r="AS39" i="3"/>
  <c r="AR39" i="3"/>
  <c r="AQ39" i="3"/>
  <c r="AP39" i="3"/>
  <c r="AO39" i="3"/>
  <c r="AN39" i="3"/>
  <c r="AM39" i="3"/>
  <c r="AL39" i="3"/>
  <c r="AU38" i="3"/>
  <c r="AT38" i="3"/>
  <c r="AS38" i="3"/>
  <c r="AR38" i="3"/>
  <c r="AQ38" i="3"/>
  <c r="AP38" i="3"/>
  <c r="AO38" i="3"/>
  <c r="AN38" i="3"/>
  <c r="AM38" i="3"/>
  <c r="AL38" i="3"/>
  <c r="AU37" i="3"/>
  <c r="AT37" i="3"/>
  <c r="AS37" i="3"/>
  <c r="AR37" i="3"/>
  <c r="AQ37" i="3"/>
  <c r="AP37" i="3"/>
  <c r="AO37" i="3"/>
  <c r="AN37" i="3"/>
  <c r="AM37" i="3"/>
  <c r="AL37" i="3"/>
  <c r="AU36" i="3"/>
  <c r="AT36" i="3"/>
  <c r="AS36" i="3"/>
  <c r="AR36" i="3"/>
  <c r="AQ36" i="3"/>
  <c r="AP36" i="3"/>
  <c r="AO36" i="3"/>
  <c r="AN36" i="3"/>
  <c r="AM36" i="3"/>
  <c r="AL36" i="3"/>
  <c r="AU35" i="3"/>
  <c r="AT35" i="3"/>
  <c r="AS35" i="3"/>
  <c r="AR35" i="3"/>
  <c r="AQ35" i="3"/>
  <c r="AP35" i="3"/>
  <c r="AO35" i="3"/>
  <c r="AN35" i="3"/>
  <c r="AM35" i="3"/>
  <c r="AL35" i="3"/>
  <c r="AU34" i="3"/>
  <c r="AT34" i="3"/>
  <c r="AS34" i="3"/>
  <c r="AR34" i="3"/>
  <c r="AQ34" i="3"/>
  <c r="AP34" i="3"/>
  <c r="AO34" i="3"/>
  <c r="AN34" i="3"/>
  <c r="AM34" i="3"/>
  <c r="AL34" i="3"/>
  <c r="AU33" i="3"/>
  <c r="AT33" i="3"/>
  <c r="AS33" i="3"/>
  <c r="AR33" i="3"/>
  <c r="AQ33" i="3"/>
  <c r="AP33" i="3"/>
  <c r="AO33" i="3"/>
  <c r="AN33" i="3"/>
  <c r="AM33" i="3"/>
  <c r="AL33" i="3"/>
  <c r="AU32" i="3"/>
  <c r="AT32" i="3"/>
  <c r="AS32" i="3"/>
  <c r="AR32" i="3"/>
  <c r="AQ32" i="3"/>
  <c r="AP32" i="3"/>
  <c r="AO32" i="3"/>
  <c r="AN32" i="3"/>
  <c r="AM32" i="3"/>
  <c r="AL32" i="3"/>
  <c r="AU31" i="3"/>
  <c r="AT31" i="3"/>
  <c r="AS31" i="3"/>
  <c r="AR31" i="3"/>
  <c r="AQ31" i="3"/>
  <c r="AP31" i="3"/>
  <c r="AO31" i="3"/>
  <c r="AN31" i="3"/>
  <c r="AM31" i="3"/>
  <c r="AL31" i="3"/>
  <c r="AU30" i="3"/>
  <c r="AT30" i="3"/>
  <c r="AS30" i="3"/>
  <c r="AR30" i="3"/>
  <c r="AQ30" i="3"/>
  <c r="AP30" i="3"/>
  <c r="AO30" i="3"/>
  <c r="AN30" i="3"/>
  <c r="AM30" i="3"/>
  <c r="AL30" i="3"/>
  <c r="AU29" i="3"/>
  <c r="AT29" i="3"/>
  <c r="AS29" i="3"/>
  <c r="AR29" i="3"/>
  <c r="AQ29" i="3"/>
  <c r="AP29" i="3"/>
  <c r="AO29" i="3"/>
  <c r="AN29" i="3"/>
  <c r="AM29" i="3"/>
  <c r="AL29" i="3"/>
  <c r="AU28" i="3"/>
  <c r="AT28" i="3"/>
  <c r="AS28" i="3"/>
  <c r="AR28" i="3"/>
  <c r="AQ28" i="3"/>
  <c r="AP28" i="3"/>
  <c r="AO28" i="3"/>
  <c r="AN28" i="3"/>
  <c r="AM28" i="3"/>
  <c r="AL28" i="3"/>
  <c r="AU27" i="3"/>
  <c r="AT27" i="3"/>
  <c r="AS27" i="3"/>
  <c r="AR27" i="3"/>
  <c r="AQ27" i="3"/>
  <c r="AP27" i="3"/>
  <c r="AO27" i="3"/>
  <c r="AN27" i="3"/>
  <c r="AM27" i="3"/>
  <c r="AL27" i="3"/>
  <c r="AU26" i="3"/>
  <c r="AT26" i="3"/>
  <c r="AS26" i="3"/>
  <c r="AR26" i="3"/>
  <c r="AQ26" i="3"/>
  <c r="AP26" i="3"/>
  <c r="AO26" i="3"/>
  <c r="AN26" i="3"/>
  <c r="AM26" i="3"/>
  <c r="AL26" i="3"/>
  <c r="AU25" i="3"/>
  <c r="AT25" i="3"/>
  <c r="AS25" i="3"/>
  <c r="AR25" i="3"/>
  <c r="AQ25" i="3"/>
  <c r="AP25" i="3"/>
  <c r="AO25" i="3"/>
  <c r="AN25" i="3"/>
  <c r="AM25" i="3"/>
  <c r="AL25" i="3"/>
  <c r="AU24" i="3"/>
  <c r="AT24" i="3"/>
  <c r="AS24" i="3"/>
  <c r="AR24" i="3"/>
  <c r="AQ24" i="3"/>
  <c r="AP24" i="3"/>
  <c r="AO24" i="3"/>
  <c r="AN24" i="3"/>
  <c r="AM24" i="3"/>
  <c r="AL24" i="3"/>
  <c r="AU23" i="3"/>
  <c r="AT23" i="3"/>
  <c r="AS23" i="3"/>
  <c r="AR23" i="3"/>
  <c r="AQ23" i="3"/>
  <c r="AP23" i="3"/>
  <c r="AO23" i="3"/>
  <c r="AN23" i="3"/>
  <c r="AM23" i="3"/>
  <c r="AL23" i="3"/>
  <c r="AU22" i="3"/>
  <c r="AT22" i="3"/>
  <c r="AS22" i="3"/>
  <c r="AR22" i="3"/>
  <c r="AQ22" i="3"/>
  <c r="AP22" i="3"/>
  <c r="AO22" i="3"/>
  <c r="AN22" i="3"/>
  <c r="AM22" i="3"/>
  <c r="AL22" i="3"/>
  <c r="AU21" i="3"/>
  <c r="AT21" i="3"/>
  <c r="AS21" i="3"/>
  <c r="AR21" i="3"/>
  <c r="AQ21" i="3"/>
  <c r="AP21" i="3"/>
  <c r="AO21" i="3"/>
  <c r="AN21" i="3"/>
  <c r="AM21" i="3"/>
  <c r="AL21" i="3"/>
  <c r="AU20" i="3"/>
  <c r="AT20" i="3"/>
  <c r="AS20" i="3"/>
  <c r="AR20" i="3"/>
  <c r="AQ20" i="3"/>
  <c r="AP20" i="3"/>
  <c r="AO20" i="3"/>
  <c r="AN20" i="3"/>
  <c r="AM20" i="3"/>
  <c r="AL20" i="3"/>
  <c r="AU19" i="3"/>
  <c r="AT19" i="3"/>
  <c r="AS19" i="3"/>
  <c r="AR19" i="3"/>
  <c r="AQ19" i="3"/>
  <c r="AP19" i="3"/>
  <c r="AO19" i="3"/>
  <c r="AN19" i="3"/>
  <c r="AM19" i="3"/>
  <c r="AL19" i="3"/>
  <c r="AU18" i="3"/>
  <c r="AT18" i="3"/>
  <c r="AS18" i="3"/>
  <c r="AR18" i="3"/>
  <c r="AQ18" i="3"/>
  <c r="AP18" i="3"/>
  <c r="AO18" i="3"/>
  <c r="AN18" i="3"/>
  <c r="AM18" i="3"/>
  <c r="AL18" i="3"/>
  <c r="AU17" i="3"/>
  <c r="AT17" i="3"/>
  <c r="AS17" i="3"/>
  <c r="AR17" i="3"/>
  <c r="AQ17" i="3"/>
  <c r="AP17" i="3"/>
  <c r="AO17" i="3"/>
  <c r="AN17" i="3"/>
  <c r="AM17" i="3"/>
  <c r="AL17" i="3"/>
  <c r="AU16" i="3"/>
  <c r="AT16" i="3"/>
  <c r="AS16" i="3"/>
  <c r="AR16" i="3"/>
  <c r="AQ16" i="3"/>
  <c r="AP16" i="3"/>
  <c r="AO16" i="3"/>
  <c r="AN16" i="3"/>
  <c r="AM16" i="3"/>
  <c r="AL16" i="3"/>
  <c r="AU15" i="3"/>
  <c r="AT15" i="3"/>
  <c r="AS15" i="3"/>
  <c r="AR15" i="3"/>
  <c r="AQ15" i="3"/>
  <c r="AP15" i="3"/>
  <c r="AO15" i="3"/>
  <c r="AN15" i="3"/>
  <c r="AM15" i="3"/>
  <c r="AL15" i="3"/>
  <c r="AU14" i="3"/>
  <c r="AT14" i="3"/>
  <c r="AS14" i="3"/>
  <c r="AR14" i="3"/>
  <c r="AQ14" i="3"/>
  <c r="AP14" i="3"/>
  <c r="AO14" i="3"/>
  <c r="AN14" i="3"/>
  <c r="AM14" i="3"/>
  <c r="AL14" i="3"/>
  <c r="AU13" i="3"/>
  <c r="AT13" i="3"/>
  <c r="AS13" i="3"/>
  <c r="AR13" i="3"/>
  <c r="AQ13" i="3"/>
  <c r="AP13" i="3"/>
  <c r="AO13" i="3"/>
  <c r="AN13" i="3"/>
  <c r="AM13" i="3"/>
  <c r="AL13" i="3"/>
  <c r="AU12" i="3"/>
  <c r="AT12" i="3"/>
  <c r="AS12" i="3"/>
  <c r="AR12" i="3"/>
  <c r="AQ12" i="3"/>
  <c r="AP12" i="3"/>
  <c r="AO12" i="3"/>
  <c r="AN12" i="3"/>
  <c r="AM12" i="3"/>
  <c r="AL12" i="3"/>
  <c r="AU11" i="3"/>
  <c r="AT11" i="3"/>
  <c r="AS11" i="3"/>
  <c r="AR11" i="3"/>
  <c r="AQ11" i="3"/>
  <c r="AP11" i="3"/>
  <c r="AO11" i="3"/>
  <c r="AN11" i="3"/>
  <c r="AM11" i="3"/>
  <c r="AL11" i="3"/>
  <c r="AU10" i="3"/>
  <c r="AT10" i="3"/>
  <c r="AS10" i="3"/>
  <c r="AR10" i="3"/>
  <c r="AQ10" i="3"/>
  <c r="AP10" i="3"/>
  <c r="AO10" i="3"/>
  <c r="AN10" i="3"/>
  <c r="AM10" i="3"/>
  <c r="AL10" i="3"/>
  <c r="AU9" i="3"/>
  <c r="AT9" i="3"/>
  <c r="AS9" i="3"/>
  <c r="AR9" i="3"/>
  <c r="AQ9" i="3"/>
  <c r="AP9" i="3"/>
  <c r="AO9" i="3"/>
  <c r="AN9" i="3"/>
  <c r="AM9" i="3"/>
  <c r="AL9" i="3"/>
  <c r="AU8" i="3"/>
  <c r="AT8" i="3"/>
  <c r="AS8" i="3"/>
  <c r="AR8" i="3"/>
  <c r="AQ8" i="3"/>
  <c r="AP8" i="3"/>
  <c r="AO8" i="3"/>
  <c r="AN8" i="3"/>
  <c r="AM8" i="3"/>
  <c r="AL8" i="3"/>
  <c r="AU7" i="3"/>
  <c r="AT7" i="3"/>
  <c r="AS7" i="3"/>
  <c r="AR7" i="3"/>
  <c r="AQ7" i="3"/>
  <c r="AP7" i="3"/>
  <c r="AO7" i="3"/>
  <c r="AN7" i="3"/>
  <c r="AM7" i="3"/>
  <c r="AL7" i="3"/>
  <c r="AU6" i="3"/>
  <c r="AT6" i="3"/>
  <c r="AS6" i="3"/>
  <c r="AR6" i="3"/>
  <c r="AQ6" i="3"/>
  <c r="AP6" i="3"/>
  <c r="AO6" i="3"/>
  <c r="AN6" i="3"/>
  <c r="AM6" i="3"/>
  <c r="AL6" i="3"/>
</calcChain>
</file>

<file path=xl/sharedStrings.xml><?xml version="1.0" encoding="utf-8"?>
<sst xmlns="http://schemas.openxmlformats.org/spreadsheetml/2006/main" count="929" uniqueCount="685">
  <si>
    <t>الاسم</t>
  </si>
  <si>
    <t>رقم الحساب</t>
  </si>
  <si>
    <t>م</t>
  </si>
  <si>
    <t>الغياب</t>
  </si>
  <si>
    <t>السنوية</t>
  </si>
  <si>
    <t>العارضة</t>
  </si>
  <si>
    <t>الزواج</t>
  </si>
  <si>
    <t>مرضية</t>
  </si>
  <si>
    <t>وفاه</t>
  </si>
  <si>
    <t>موقف</t>
  </si>
  <si>
    <t>اذن مغادرة</t>
  </si>
  <si>
    <t>اذن اجازة</t>
  </si>
  <si>
    <t>مــتــأخر</t>
  </si>
  <si>
    <t>غ</t>
  </si>
  <si>
    <t>س</t>
  </si>
  <si>
    <t>ع</t>
  </si>
  <si>
    <t>ز</t>
  </si>
  <si>
    <t>و</t>
  </si>
  <si>
    <t>ق</t>
  </si>
  <si>
    <t>ام</t>
  </si>
  <si>
    <t>اخ</t>
  </si>
  <si>
    <t>اذن خروج</t>
  </si>
  <si>
    <t>ت</t>
  </si>
  <si>
    <t>الفرع</t>
  </si>
  <si>
    <t>الفترة</t>
  </si>
  <si>
    <t xml:space="preserve">الاسم </t>
  </si>
  <si>
    <t>الاسـم</t>
  </si>
  <si>
    <t>الفرع الحالي</t>
  </si>
  <si>
    <t>الفرع السابق</t>
  </si>
  <si>
    <t>مصدر البلاغ</t>
  </si>
  <si>
    <t>تكرموا مشكورين بالاطلاع والتوجيه بما ترونه.</t>
  </si>
  <si>
    <t xml:space="preserve">                          ،،،   وتقبلوا خالص تحياتي ،،، </t>
  </si>
  <si>
    <t>البلاغ</t>
  </si>
  <si>
    <t xml:space="preserve">من تاريخ </t>
  </si>
  <si>
    <r>
      <rPr>
        <b/>
        <sz val="7"/>
        <color theme="1"/>
        <rFont val="Times New Roman"/>
        <family val="1"/>
      </rPr>
      <t xml:space="preserve">  </t>
    </r>
    <r>
      <rPr>
        <b/>
        <sz val="11"/>
        <color theme="1"/>
        <rFont val="Arial"/>
        <family val="2"/>
        <scheme val="minor"/>
      </rPr>
      <t>الغياب /</t>
    </r>
  </si>
  <si>
    <t>الدوام</t>
  </si>
  <si>
    <t>الي تارخ</t>
  </si>
  <si>
    <t>عمود1</t>
  </si>
  <si>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 xml:space="preserve">الإجازات السنوية. </t>
    </r>
  </si>
  <si>
    <t xml:space="preserve"> إجازة وفاه /</t>
  </si>
  <si>
    <t>عمود2</t>
  </si>
  <si>
    <t xml:space="preserve"> الاسم</t>
  </si>
  <si>
    <t>الاجازات المرضية /</t>
  </si>
  <si>
    <t xml:space="preserve"> </t>
  </si>
  <si>
    <r>
      <t xml:space="preserve"> 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البــــــلاغــات/</t>
    </r>
  </si>
  <si>
    <t xml:space="preserve"> التوصيات /</t>
  </si>
  <si>
    <r>
      <t xml:space="preserve"> </t>
    </r>
    <r>
      <rPr>
        <b/>
        <sz val="14"/>
        <color theme="1"/>
        <rFont val="Times New Roman"/>
        <family val="1"/>
      </rPr>
      <t xml:space="preserve"> </t>
    </r>
    <r>
      <rPr>
        <b/>
        <sz val="14"/>
        <color theme="1"/>
        <rFont val="Arial"/>
        <family val="2"/>
        <scheme val="minor"/>
      </rPr>
      <t xml:space="preserve">يوميه تفصيلية للحراسة في فروع الأمانة </t>
    </r>
  </si>
  <si>
    <t>الاجازات الاسبو عية /</t>
  </si>
  <si>
    <t>الموقفين والمنقطعين /</t>
  </si>
  <si>
    <t xml:space="preserve"> الفترة</t>
  </si>
  <si>
    <t>إجازة اختبار /</t>
  </si>
  <si>
    <r>
      <t xml:space="preserve"> 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  <scheme val="minor"/>
      </rPr>
      <t>التنقلات/</t>
    </r>
  </si>
  <si>
    <t>اسم البديل</t>
  </si>
  <si>
    <t xml:space="preserve">الفترة </t>
  </si>
  <si>
    <t xml:space="preserve">  التغطية – التنسيقات- الملاحظات/</t>
  </si>
  <si>
    <t>عمود3</t>
  </si>
  <si>
    <t xml:space="preserve">اليوم /                                                            التاريخ /       /       /      20م                 </t>
  </si>
  <si>
    <t>الاجراءات</t>
  </si>
  <si>
    <t>اسم الدكتور</t>
  </si>
  <si>
    <t xml:space="preserve"> اسم المستشفي</t>
  </si>
  <si>
    <t xml:space="preserve"> ملاحظات</t>
  </si>
  <si>
    <t>الشهر</t>
  </si>
  <si>
    <t>رقم الموطف</t>
  </si>
  <si>
    <t>مكان العمل</t>
  </si>
  <si>
    <t>الجنس</t>
  </si>
  <si>
    <t>تارخ التاعيين</t>
  </si>
  <si>
    <t>تاريخ الميلا</t>
  </si>
  <si>
    <t>الموهل</t>
  </si>
  <si>
    <t>الوطيفه</t>
  </si>
  <si>
    <t>بندر محمد ناجي1</t>
  </si>
  <si>
    <t>بندر محمد ناجي2</t>
  </si>
  <si>
    <t>بندر محمد ناجي3</t>
  </si>
  <si>
    <t>بندر محمد ناجي4</t>
  </si>
  <si>
    <t>بندر محمد ناجي5</t>
  </si>
  <si>
    <t>بندر محمد ناجي6</t>
  </si>
  <si>
    <t>بندر محمد ناجي7</t>
  </si>
  <si>
    <t>بندر محمد ناجي8</t>
  </si>
  <si>
    <t>بندر محمد ناجي9</t>
  </si>
  <si>
    <t>بندر محمد ناجي10</t>
  </si>
  <si>
    <t>بندر محمد ناجي11</t>
  </si>
  <si>
    <t>بندر محمد ناجي12</t>
  </si>
  <si>
    <t>بندر محمد ناجي13</t>
  </si>
  <si>
    <t>بندر محمد ناجي14</t>
  </si>
  <si>
    <t>بندر محمد ناجي15</t>
  </si>
  <si>
    <t>بندر محمد ناجي16</t>
  </si>
  <si>
    <t>بندر محمد ناجي17</t>
  </si>
  <si>
    <t>بندر محمد ناجي18</t>
  </si>
  <si>
    <t>بندر محمد ناجي19</t>
  </si>
  <si>
    <t>بندر محمد ناجي20</t>
  </si>
  <si>
    <t>بندر محمد ناجي21</t>
  </si>
  <si>
    <t>بندر محمد ناجي22</t>
  </si>
  <si>
    <t>بندر محمد ناجي23</t>
  </si>
  <si>
    <t>بندر محمد ناجي24</t>
  </si>
  <si>
    <t>بندر محمد ناجي25</t>
  </si>
  <si>
    <t>بندر محمد ناجي26</t>
  </si>
  <si>
    <t>بندر محمد ناجي27</t>
  </si>
  <si>
    <t>بندر محمد ناجي28</t>
  </si>
  <si>
    <t>بندر محمد ناجي29</t>
  </si>
  <si>
    <t>بندر محمد ناجي30</t>
  </si>
  <si>
    <t>بندر محمد ناجي31</t>
  </si>
  <si>
    <t>بندر محمد ناجي32</t>
  </si>
  <si>
    <t>بندر محمد ناجي33</t>
  </si>
  <si>
    <t>بندر محمد ناجي34</t>
  </si>
  <si>
    <t>بندر محمد ناجي35</t>
  </si>
  <si>
    <t>بندر محمد ناجي36</t>
  </si>
  <si>
    <t>بندر محمد ناجي37</t>
  </si>
  <si>
    <t>بندر محمد ناجي38</t>
  </si>
  <si>
    <t>بندر محمد ناجي39</t>
  </si>
  <si>
    <t>بندر محمد ناجي40</t>
  </si>
  <si>
    <t>بندر محمد ناجي41</t>
  </si>
  <si>
    <t>بندر محمد ناجي42</t>
  </si>
  <si>
    <t>بندر محمد ناجي43</t>
  </si>
  <si>
    <t>بندر محمد ناجي44</t>
  </si>
  <si>
    <t>بندر محمد ناجي45</t>
  </si>
  <si>
    <t>بندر محمد ناجي46</t>
  </si>
  <si>
    <t>بندر محمد ناجي47</t>
  </si>
  <si>
    <t>بندر محمد ناجي48</t>
  </si>
  <si>
    <t>بندر محمد ناجي49</t>
  </si>
  <si>
    <t>بندر محمد ناجي50</t>
  </si>
  <si>
    <t>بندر محمد ناجي51</t>
  </si>
  <si>
    <t>بندر محمد ناجي52</t>
  </si>
  <si>
    <t>بندر محمد ناجي53</t>
  </si>
  <si>
    <t>بندر محمد ناجي54</t>
  </si>
  <si>
    <t>بندر محمد ناجي55</t>
  </si>
  <si>
    <t>بندر محمد ناجي56</t>
  </si>
  <si>
    <t>بندر محمد ناجي57</t>
  </si>
  <si>
    <t>بندر محمد ناجي58</t>
  </si>
  <si>
    <t>بندر محمد ناجي59</t>
  </si>
  <si>
    <t>بندر محمد ناجي60</t>
  </si>
  <si>
    <t>بندر محمد ناجي61</t>
  </si>
  <si>
    <t>بندر محمد ناجي62</t>
  </si>
  <si>
    <t>بندر محمد ناجي63</t>
  </si>
  <si>
    <t>بندر محمد ناجي64</t>
  </si>
  <si>
    <t>بندر محمد ناجي65</t>
  </si>
  <si>
    <t>بندر محمد ناجي66</t>
  </si>
  <si>
    <t>بندر محمد ناجي67</t>
  </si>
  <si>
    <t>بندر محمد ناجي68</t>
  </si>
  <si>
    <t>بندر محمد ناجي69</t>
  </si>
  <si>
    <t>بندر محمد ناجي70</t>
  </si>
  <si>
    <t>بندر محمد ناجي71</t>
  </si>
  <si>
    <t>بندر محمد ناجي72</t>
  </si>
  <si>
    <t>بندر محمد ناجي73</t>
  </si>
  <si>
    <t>بندر محمد ناجي74</t>
  </si>
  <si>
    <t>بندر محمد ناجي75</t>
  </si>
  <si>
    <t>بندر محمد ناجي76</t>
  </si>
  <si>
    <t>بندر محمد ناجي77</t>
  </si>
  <si>
    <t>بندر محمد ناجي78</t>
  </si>
  <si>
    <t>بندر محمد ناجي79</t>
  </si>
  <si>
    <t>بندر محمد ناجي80</t>
  </si>
  <si>
    <t>بندر محمد ناجي81</t>
  </si>
  <si>
    <t>بندر محمد ناجي82</t>
  </si>
  <si>
    <t>بندر محمد ناجي83</t>
  </si>
  <si>
    <t>بندر محمد ناجي84</t>
  </si>
  <si>
    <t>بندر محمد ناجي85</t>
  </si>
  <si>
    <t>بندر محمد ناجي86</t>
  </si>
  <si>
    <t>بندر محمد ناجي87</t>
  </si>
  <si>
    <t>بندر محمد ناجي88</t>
  </si>
  <si>
    <t>بندر محمد ناجي89</t>
  </si>
  <si>
    <t>بندر محمد ناجي90</t>
  </si>
  <si>
    <t>بندر محمد ناجي91</t>
  </si>
  <si>
    <t>بندر محمد ناجي92</t>
  </si>
  <si>
    <t>بندر محمد ناجي93</t>
  </si>
  <si>
    <t>بندر محمد ناجي94</t>
  </si>
  <si>
    <t>بندر محمد ناجي95</t>
  </si>
  <si>
    <t>بندر محمد ناجي96</t>
  </si>
  <si>
    <t>بندر محمد ناجي97</t>
  </si>
  <si>
    <t>بندر محمد ناجي98</t>
  </si>
  <si>
    <t>بندر محمد ناجي99</t>
  </si>
  <si>
    <t>بندر محمد ناجي100</t>
  </si>
  <si>
    <t>بندر محمد ناجي101</t>
  </si>
  <si>
    <t>بندر محمد ناجي102</t>
  </si>
  <si>
    <t>بندر محمد ناجي103</t>
  </si>
  <si>
    <t>بندر محمد ناجي104</t>
  </si>
  <si>
    <t>بندر محمد ناجي105</t>
  </si>
  <si>
    <t>بندر محمد ناجي106</t>
  </si>
  <si>
    <t>بندر محمد ناجي107</t>
  </si>
  <si>
    <t>بندر محمد ناجي108</t>
  </si>
  <si>
    <t>بندر محمد ناجي109</t>
  </si>
  <si>
    <t>بندر محمد ناجي110</t>
  </si>
  <si>
    <t>بندر محمد ناجي111</t>
  </si>
  <si>
    <t>بندر محمد ناجي112</t>
  </si>
  <si>
    <t>بندر محمد ناجي113</t>
  </si>
  <si>
    <t>بندر محمد ناجي114</t>
  </si>
  <si>
    <t>بندر محمد ناجي115</t>
  </si>
  <si>
    <t>بندر محمد ناجي116</t>
  </si>
  <si>
    <t>بندر محمد ناجي117</t>
  </si>
  <si>
    <t>بندر محمد ناجي118</t>
  </si>
  <si>
    <t>بندر محمد ناجي119</t>
  </si>
  <si>
    <t>بندر محمد ناجي120</t>
  </si>
  <si>
    <t>بندر محمد ناجي121</t>
  </si>
  <si>
    <t>بندر محمد ناجي122</t>
  </si>
  <si>
    <t>بندر محمد ناجي123</t>
  </si>
  <si>
    <t>بندر محمد ناجي124</t>
  </si>
  <si>
    <t>بندر محمد ناجي125</t>
  </si>
  <si>
    <t>بندر محمد ناجي126</t>
  </si>
  <si>
    <t>بندر محمد ناجي127</t>
  </si>
  <si>
    <t>بندر محمد ناجي128</t>
  </si>
  <si>
    <t>بندر محمد ناجي129</t>
  </si>
  <si>
    <t>بندر محمد ناجي130</t>
  </si>
  <si>
    <t>بندر محمد ناجي131</t>
  </si>
  <si>
    <t>بندر محمد ناجي132</t>
  </si>
  <si>
    <t>بندر محمد ناجي133</t>
  </si>
  <si>
    <t>بندر محمد ناجي134</t>
  </si>
  <si>
    <t>بندر محمد ناجي135</t>
  </si>
  <si>
    <t>بندر محمد ناجي136</t>
  </si>
  <si>
    <t>بندر محمد ناجي137</t>
  </si>
  <si>
    <t>بندر محمد ناجي138</t>
  </si>
  <si>
    <t>بندر محمد ناجي139</t>
  </si>
  <si>
    <t>بندر محمد ناجي140</t>
  </si>
  <si>
    <t>بندر محمد ناجي141</t>
  </si>
  <si>
    <t>بندر محمد ناجي142</t>
  </si>
  <si>
    <t>بندر محمد ناجي143</t>
  </si>
  <si>
    <t>بندر محمد ناجي144</t>
  </si>
  <si>
    <t>بندر محمد ناجي145</t>
  </si>
  <si>
    <t>بندر محمد ناجي146</t>
  </si>
  <si>
    <t>بندر محمد ناجي147</t>
  </si>
  <si>
    <t>بندر محمد ناجي148</t>
  </si>
  <si>
    <t>بندر محمد ناجي149</t>
  </si>
  <si>
    <t>بندر محمد ناجي150</t>
  </si>
  <si>
    <t>بندر محمد ناجي151</t>
  </si>
  <si>
    <t>بندر محمد ناجي152</t>
  </si>
  <si>
    <t>بندر محمد ناجي153</t>
  </si>
  <si>
    <t>بندر محمد ناجي154</t>
  </si>
  <si>
    <t>بندر محمد ناجي155</t>
  </si>
  <si>
    <t>بندر محمد ناجي156</t>
  </si>
  <si>
    <t>بندر محمد ناجي157</t>
  </si>
  <si>
    <t>بندر محمد ناجي158</t>
  </si>
  <si>
    <t>بندر محمد ناجي159</t>
  </si>
  <si>
    <t>بندر محمد ناجي160</t>
  </si>
  <si>
    <t>بندر محمد ناجي161</t>
  </si>
  <si>
    <t>بندر محمد ناجي162</t>
  </si>
  <si>
    <t>بندر محمد ناجي163</t>
  </si>
  <si>
    <t>بندر محمد ناجي164</t>
  </si>
  <si>
    <t>بندر محمد ناجي165</t>
  </si>
  <si>
    <t>بندر محمد ناجي166</t>
  </si>
  <si>
    <t>بندر محمد ناجي167</t>
  </si>
  <si>
    <t>بندر محمد ناجي168</t>
  </si>
  <si>
    <t>بندر محمد ناجي169</t>
  </si>
  <si>
    <t>بندر محمد ناجي170</t>
  </si>
  <si>
    <t>بندر محمد ناجي171</t>
  </si>
  <si>
    <t>بندر محمد ناجي172</t>
  </si>
  <si>
    <t>بندر محمد ناجي173</t>
  </si>
  <si>
    <t>بندر محمد ناجي174</t>
  </si>
  <si>
    <t>بندر محمد ناجي175</t>
  </si>
  <si>
    <t>بندر محمد ناجي176</t>
  </si>
  <si>
    <t>بندر محمد ناجي177</t>
  </si>
  <si>
    <t>بندر محمد ناجي178</t>
  </si>
  <si>
    <t>بندر محمد ناجي179</t>
  </si>
  <si>
    <t>بندر محمد ناجي180</t>
  </si>
  <si>
    <t>بندر محمد ناجي181</t>
  </si>
  <si>
    <t>بندر محمد ناجي182</t>
  </si>
  <si>
    <t>بندر محمد ناجي183</t>
  </si>
  <si>
    <t>بندر محمد ناجي184</t>
  </si>
  <si>
    <t>بندر محمد ناجي185</t>
  </si>
  <si>
    <t>بندر محمد ناجي186</t>
  </si>
  <si>
    <t>بندر محمد ناجي187</t>
  </si>
  <si>
    <t>بندر محمد ناجي188</t>
  </si>
  <si>
    <t>بندر محمد ناجي189</t>
  </si>
  <si>
    <t>بندر محمد ناجي190</t>
  </si>
  <si>
    <t>بندر محمد ناجي191</t>
  </si>
  <si>
    <t>بندر محمد ناجي192</t>
  </si>
  <si>
    <t>بندر محمد ناجي193</t>
  </si>
  <si>
    <t>بندر محمد ناجي194</t>
  </si>
  <si>
    <t>بندر محمد ناجي195</t>
  </si>
  <si>
    <t>بندر محمد ناجي196</t>
  </si>
  <si>
    <t>بندر محمد ناجي197</t>
  </si>
  <si>
    <t>بندر محمد ناجي198</t>
  </si>
  <si>
    <t>بندر محمد ناجي199</t>
  </si>
  <si>
    <t>بندر محمد ناجي200</t>
  </si>
  <si>
    <t>بندر محمد ناجي201</t>
  </si>
  <si>
    <t>بندر محمد ناجي202</t>
  </si>
  <si>
    <t>بندر محمد ناجي203</t>
  </si>
  <si>
    <t>بندر محمد ناجي204</t>
  </si>
  <si>
    <t>سائق3</t>
  </si>
  <si>
    <t>سائق4</t>
  </si>
  <si>
    <t>سائق5</t>
  </si>
  <si>
    <t>سائق6</t>
  </si>
  <si>
    <t>سائق7</t>
  </si>
  <si>
    <t>سائق8</t>
  </si>
  <si>
    <t>سائق9</t>
  </si>
  <si>
    <t>سائق10</t>
  </si>
  <si>
    <t>سائق11</t>
  </si>
  <si>
    <t>سائق12</t>
  </si>
  <si>
    <t>سائق13</t>
  </si>
  <si>
    <t>سائق14</t>
  </si>
  <si>
    <t>سائق15</t>
  </si>
  <si>
    <t>سائق16</t>
  </si>
  <si>
    <t>سائق17</t>
  </si>
  <si>
    <t>سائق18</t>
  </si>
  <si>
    <t>سائق19</t>
  </si>
  <si>
    <t>سائق20</t>
  </si>
  <si>
    <t>سائق21</t>
  </si>
  <si>
    <t>سائق22</t>
  </si>
  <si>
    <t>سائق23</t>
  </si>
  <si>
    <t>سائق24</t>
  </si>
  <si>
    <t>سائق25</t>
  </si>
  <si>
    <t>سائق26</t>
  </si>
  <si>
    <t>سائق27</t>
  </si>
  <si>
    <t>سائق28</t>
  </si>
  <si>
    <t>سائق29</t>
  </si>
  <si>
    <t>سائق30</t>
  </si>
  <si>
    <t>سائق31</t>
  </si>
  <si>
    <t>سائق32</t>
  </si>
  <si>
    <t>سائق33</t>
  </si>
  <si>
    <t>سائق34</t>
  </si>
  <si>
    <t>سائق35</t>
  </si>
  <si>
    <t>سائق36</t>
  </si>
  <si>
    <t>سائق37</t>
  </si>
  <si>
    <t>سائق38</t>
  </si>
  <si>
    <t>سائق39</t>
  </si>
  <si>
    <t>سائق40</t>
  </si>
  <si>
    <t>سائق41</t>
  </si>
  <si>
    <t>سائق42</t>
  </si>
  <si>
    <t>سائق43</t>
  </si>
  <si>
    <t>سائق44</t>
  </si>
  <si>
    <t>سائق45</t>
  </si>
  <si>
    <t>سائق46</t>
  </si>
  <si>
    <t>سائق47</t>
  </si>
  <si>
    <t>سائق48</t>
  </si>
  <si>
    <t>سائق49</t>
  </si>
  <si>
    <t>سائق50</t>
  </si>
  <si>
    <t>سائق51</t>
  </si>
  <si>
    <t>سائق52</t>
  </si>
  <si>
    <t>سائق53</t>
  </si>
  <si>
    <t>سائق54</t>
  </si>
  <si>
    <t>سائق55</t>
  </si>
  <si>
    <t>سائق56</t>
  </si>
  <si>
    <t>سائق57</t>
  </si>
  <si>
    <t>سائق58</t>
  </si>
  <si>
    <t>سائق59</t>
  </si>
  <si>
    <t>سائق60</t>
  </si>
  <si>
    <t>سائق61</t>
  </si>
  <si>
    <t>سائق62</t>
  </si>
  <si>
    <t>سائق63</t>
  </si>
  <si>
    <t>سائق64</t>
  </si>
  <si>
    <t>سائق65</t>
  </si>
  <si>
    <t>سائق66</t>
  </si>
  <si>
    <t>سائق67</t>
  </si>
  <si>
    <t>سائق68</t>
  </si>
  <si>
    <t>سائق69</t>
  </si>
  <si>
    <t>سائق70</t>
  </si>
  <si>
    <t>سائق71</t>
  </si>
  <si>
    <t>سائق72</t>
  </si>
  <si>
    <t>سائق73</t>
  </si>
  <si>
    <t>سائق74</t>
  </si>
  <si>
    <t>سائق75</t>
  </si>
  <si>
    <t>سائق76</t>
  </si>
  <si>
    <t>سائق77</t>
  </si>
  <si>
    <t>سائق78</t>
  </si>
  <si>
    <t>سائق79</t>
  </si>
  <si>
    <t>سائق80</t>
  </si>
  <si>
    <t>سائق81</t>
  </si>
  <si>
    <t>سائق82</t>
  </si>
  <si>
    <t>سائق83</t>
  </si>
  <si>
    <t>سائق84</t>
  </si>
  <si>
    <t>سائق85</t>
  </si>
  <si>
    <t>سائق86</t>
  </si>
  <si>
    <t>سائق87</t>
  </si>
  <si>
    <t>سائق88</t>
  </si>
  <si>
    <t>سائق89</t>
  </si>
  <si>
    <t>سائق90</t>
  </si>
  <si>
    <t>سائق91</t>
  </si>
  <si>
    <t>سائق92</t>
  </si>
  <si>
    <t>سائق93</t>
  </si>
  <si>
    <t>سائق94</t>
  </si>
  <si>
    <t>سائق95</t>
  </si>
  <si>
    <t>سائق96</t>
  </si>
  <si>
    <t>سائق97</t>
  </si>
  <si>
    <t>سائق98</t>
  </si>
  <si>
    <t>سائق99</t>
  </si>
  <si>
    <t>سائق100</t>
  </si>
  <si>
    <t>سائق101</t>
  </si>
  <si>
    <t>سائق102</t>
  </si>
  <si>
    <t>سائق103</t>
  </si>
  <si>
    <t>سائق104</t>
  </si>
  <si>
    <t>سائق105</t>
  </si>
  <si>
    <t>سائق106</t>
  </si>
  <si>
    <t>سائق107</t>
  </si>
  <si>
    <t>سائق108</t>
  </si>
  <si>
    <t>سائق109</t>
  </si>
  <si>
    <t>سائق110</t>
  </si>
  <si>
    <t>سائق111</t>
  </si>
  <si>
    <t>سائق112</t>
  </si>
  <si>
    <t>سائق113</t>
  </si>
  <si>
    <t>سائق114</t>
  </si>
  <si>
    <t>سائق115</t>
  </si>
  <si>
    <t>سائق116</t>
  </si>
  <si>
    <t>سائق117</t>
  </si>
  <si>
    <t>سائق118</t>
  </si>
  <si>
    <t>سائق119</t>
  </si>
  <si>
    <t>سائق120</t>
  </si>
  <si>
    <t>سائق121</t>
  </si>
  <si>
    <t>سائق122</t>
  </si>
  <si>
    <t>سائق123</t>
  </si>
  <si>
    <t>سائق124</t>
  </si>
  <si>
    <t>سائق125</t>
  </si>
  <si>
    <t>سائق126</t>
  </si>
  <si>
    <t>سائق127</t>
  </si>
  <si>
    <t>سائق128</t>
  </si>
  <si>
    <t>سائق129</t>
  </si>
  <si>
    <t>سائق130</t>
  </si>
  <si>
    <t>سائق131</t>
  </si>
  <si>
    <t>سائق132</t>
  </si>
  <si>
    <t>سائق133</t>
  </si>
  <si>
    <t>سائق134</t>
  </si>
  <si>
    <t>سائق135</t>
  </si>
  <si>
    <t>سائق136</t>
  </si>
  <si>
    <t>سائق137</t>
  </si>
  <si>
    <t>سائق138</t>
  </si>
  <si>
    <t>سائق139</t>
  </si>
  <si>
    <t>سائق140</t>
  </si>
  <si>
    <t>سائق141</t>
  </si>
  <si>
    <t>سائق142</t>
  </si>
  <si>
    <t>سائق143</t>
  </si>
  <si>
    <t>سائق144</t>
  </si>
  <si>
    <t>سائق145</t>
  </si>
  <si>
    <t>سائق146</t>
  </si>
  <si>
    <t>سائق147</t>
  </si>
  <si>
    <t>سائق148</t>
  </si>
  <si>
    <t>سائق149</t>
  </si>
  <si>
    <t>سائق150</t>
  </si>
  <si>
    <t>سائق151</t>
  </si>
  <si>
    <t>سائق152</t>
  </si>
  <si>
    <t>سائق153</t>
  </si>
  <si>
    <t>سائق154</t>
  </si>
  <si>
    <t>سائق155</t>
  </si>
  <si>
    <t>سائق156</t>
  </si>
  <si>
    <t>سائق157</t>
  </si>
  <si>
    <t>سائق158</t>
  </si>
  <si>
    <t>سائق159</t>
  </si>
  <si>
    <t>سائق160</t>
  </si>
  <si>
    <t>سائق161</t>
  </si>
  <si>
    <t>سائق162</t>
  </si>
  <si>
    <t>سائق163</t>
  </si>
  <si>
    <t>سائق164</t>
  </si>
  <si>
    <t>سائق165</t>
  </si>
  <si>
    <t>سائق166</t>
  </si>
  <si>
    <t>سائق167</t>
  </si>
  <si>
    <t>سائق168</t>
  </si>
  <si>
    <t>سائق169</t>
  </si>
  <si>
    <t>سائق170</t>
  </si>
  <si>
    <t>سائق171</t>
  </si>
  <si>
    <t>سائق172</t>
  </si>
  <si>
    <t>سائق173</t>
  </si>
  <si>
    <t>سائق174</t>
  </si>
  <si>
    <t>سائق175</t>
  </si>
  <si>
    <t>سائق176</t>
  </si>
  <si>
    <t>سائق177</t>
  </si>
  <si>
    <t>سائق178</t>
  </si>
  <si>
    <t>سائق179</t>
  </si>
  <si>
    <t>سائق180</t>
  </si>
  <si>
    <t>سائق181</t>
  </si>
  <si>
    <t>سائق182</t>
  </si>
  <si>
    <t>سائق183</t>
  </si>
  <si>
    <t>سائق184</t>
  </si>
  <si>
    <t>سائق185</t>
  </si>
  <si>
    <t>سائق186</t>
  </si>
  <si>
    <t>سائق187</t>
  </si>
  <si>
    <t>سائق188</t>
  </si>
  <si>
    <t>سائق189</t>
  </si>
  <si>
    <t>سائق190</t>
  </si>
  <si>
    <t>سائق191</t>
  </si>
  <si>
    <t>سائق192</t>
  </si>
  <si>
    <t>سائق193</t>
  </si>
  <si>
    <t>سائق194</t>
  </si>
  <si>
    <t>سائق195</t>
  </si>
  <si>
    <t>سائق196</t>
  </si>
  <si>
    <t>سائق197</t>
  </si>
  <si>
    <t>سائق198</t>
  </si>
  <si>
    <t>سائق199</t>
  </si>
  <si>
    <t>سائق200</t>
  </si>
  <si>
    <t>سائق201</t>
  </si>
  <si>
    <t>سائق202</t>
  </si>
  <si>
    <t>سائق203</t>
  </si>
  <si>
    <t>سائق204</t>
  </si>
  <si>
    <t>سائق205</t>
  </si>
  <si>
    <t>سائق206</t>
  </si>
  <si>
    <t xml:space="preserve"> الأمانة 1</t>
  </si>
  <si>
    <t xml:space="preserve"> الأمانة 2</t>
  </si>
  <si>
    <t xml:space="preserve"> الأمانة 3</t>
  </si>
  <si>
    <t xml:space="preserve"> الأمانة 4</t>
  </si>
  <si>
    <t xml:space="preserve"> الأمانة 5</t>
  </si>
  <si>
    <t xml:space="preserve"> الأمانة 6</t>
  </si>
  <si>
    <t xml:space="preserve"> الأمانة 7</t>
  </si>
  <si>
    <t xml:space="preserve"> الأمانة 8</t>
  </si>
  <si>
    <t xml:space="preserve"> الأمانة 9</t>
  </si>
  <si>
    <t xml:space="preserve"> الأمانة 10</t>
  </si>
  <si>
    <t xml:space="preserve"> الأمانة 11</t>
  </si>
  <si>
    <t xml:space="preserve"> الأمانة 12</t>
  </si>
  <si>
    <t xml:space="preserve"> الأمانة 13</t>
  </si>
  <si>
    <t xml:space="preserve"> الأمانة 14</t>
  </si>
  <si>
    <t xml:space="preserve"> الأمانة 15</t>
  </si>
  <si>
    <t xml:space="preserve"> الأمانة 16</t>
  </si>
  <si>
    <t xml:space="preserve"> الأمانة 17</t>
  </si>
  <si>
    <t xml:space="preserve"> الأمانة 18</t>
  </si>
  <si>
    <t xml:space="preserve"> الأمانة 19</t>
  </si>
  <si>
    <t xml:space="preserve"> الأمانة 20</t>
  </si>
  <si>
    <t xml:space="preserve"> الأمانة 21</t>
  </si>
  <si>
    <t xml:space="preserve"> الأمانة 22</t>
  </si>
  <si>
    <t xml:space="preserve"> الأمانة 23</t>
  </si>
  <si>
    <t xml:space="preserve"> الأمانة 24</t>
  </si>
  <si>
    <t xml:space="preserve"> الأمانة 25</t>
  </si>
  <si>
    <t xml:space="preserve"> الأمانة 26</t>
  </si>
  <si>
    <t xml:space="preserve"> الأمانة 27</t>
  </si>
  <si>
    <t xml:space="preserve"> الأمانة 28</t>
  </si>
  <si>
    <t xml:space="preserve"> الأمانة 29</t>
  </si>
  <si>
    <t xml:space="preserve"> الأمانة 30</t>
  </si>
  <si>
    <t xml:space="preserve"> الأمانة 31</t>
  </si>
  <si>
    <t xml:space="preserve"> الأمانة 32</t>
  </si>
  <si>
    <t xml:space="preserve"> الأمانة 33</t>
  </si>
  <si>
    <t xml:space="preserve"> الأمانة 34</t>
  </si>
  <si>
    <t xml:space="preserve"> الأمانة 35</t>
  </si>
  <si>
    <t xml:space="preserve"> الأمانة 36</t>
  </si>
  <si>
    <t xml:space="preserve"> الأمانة 37</t>
  </si>
  <si>
    <t xml:space="preserve"> الأمانة 38</t>
  </si>
  <si>
    <t xml:space="preserve"> الأمانة 39</t>
  </si>
  <si>
    <t xml:space="preserve"> الأمانة 40</t>
  </si>
  <si>
    <t xml:space="preserve"> الأمانة 41</t>
  </si>
  <si>
    <t xml:space="preserve"> الأمانة 42</t>
  </si>
  <si>
    <t xml:space="preserve"> الأمانة 43</t>
  </si>
  <si>
    <t xml:space="preserve"> الأمانة 44</t>
  </si>
  <si>
    <t xml:space="preserve"> الأمانة 45</t>
  </si>
  <si>
    <t xml:space="preserve"> الأمانة 46</t>
  </si>
  <si>
    <t xml:space="preserve"> الأمانة 47</t>
  </si>
  <si>
    <t xml:space="preserve"> الأمانة 48</t>
  </si>
  <si>
    <t xml:space="preserve"> الأمانة 49</t>
  </si>
  <si>
    <t xml:space="preserve"> الأمانة 50</t>
  </si>
  <si>
    <t xml:space="preserve"> الأمانة 51</t>
  </si>
  <si>
    <t xml:space="preserve"> الأمانة 52</t>
  </si>
  <si>
    <t xml:space="preserve"> الأمانة 53</t>
  </si>
  <si>
    <t xml:space="preserve"> الأمانة 54</t>
  </si>
  <si>
    <t xml:space="preserve"> الأمانة 55</t>
  </si>
  <si>
    <t xml:space="preserve"> الأمانة 56</t>
  </si>
  <si>
    <t xml:space="preserve"> الأمانة 57</t>
  </si>
  <si>
    <t xml:space="preserve"> الأمانة 58</t>
  </si>
  <si>
    <t xml:space="preserve"> الأمانة 59</t>
  </si>
  <si>
    <t xml:space="preserve"> الأمانة 60</t>
  </si>
  <si>
    <t xml:space="preserve"> الأمانة 61</t>
  </si>
  <si>
    <t xml:space="preserve"> الأمانة 62</t>
  </si>
  <si>
    <t xml:space="preserve"> الأمانة 63</t>
  </si>
  <si>
    <t xml:space="preserve"> الأمانة 64</t>
  </si>
  <si>
    <t xml:space="preserve"> الأمانة 65</t>
  </si>
  <si>
    <t xml:space="preserve"> الأمانة 66</t>
  </si>
  <si>
    <t xml:space="preserve"> الأمانة 67</t>
  </si>
  <si>
    <t xml:space="preserve"> الأمانة 68</t>
  </si>
  <si>
    <t xml:space="preserve"> الأمانة 69</t>
  </si>
  <si>
    <t xml:space="preserve"> الأمانة 70</t>
  </si>
  <si>
    <t xml:space="preserve"> الأمانة 71</t>
  </si>
  <si>
    <t xml:space="preserve"> الأمانة 72</t>
  </si>
  <si>
    <t xml:space="preserve"> الأمانة 73</t>
  </si>
  <si>
    <t xml:space="preserve"> الأمانة 74</t>
  </si>
  <si>
    <t xml:space="preserve"> الأمانة 75</t>
  </si>
  <si>
    <t xml:space="preserve"> الأمانة 76</t>
  </si>
  <si>
    <t xml:space="preserve"> الأمانة 77</t>
  </si>
  <si>
    <t xml:space="preserve"> الأمانة 78</t>
  </si>
  <si>
    <t xml:space="preserve"> الأمانة 79</t>
  </si>
  <si>
    <t xml:space="preserve"> الأمانة 80</t>
  </si>
  <si>
    <t xml:space="preserve"> الأمانة 81</t>
  </si>
  <si>
    <t xml:space="preserve"> الأمانة 82</t>
  </si>
  <si>
    <t xml:space="preserve"> الأمانة 83</t>
  </si>
  <si>
    <t xml:space="preserve"> الأمانة 84</t>
  </si>
  <si>
    <t xml:space="preserve"> الأمانة 85</t>
  </si>
  <si>
    <t xml:space="preserve"> الأمانة 86</t>
  </si>
  <si>
    <t xml:space="preserve"> الأمانة 87</t>
  </si>
  <si>
    <t xml:space="preserve"> الأمانة 88</t>
  </si>
  <si>
    <t xml:space="preserve"> الأمانة 89</t>
  </si>
  <si>
    <t xml:space="preserve"> الأمانة 90</t>
  </si>
  <si>
    <t xml:space="preserve"> الأمانة 91</t>
  </si>
  <si>
    <t xml:space="preserve"> الأمانة 92</t>
  </si>
  <si>
    <t xml:space="preserve"> الأمانة 93</t>
  </si>
  <si>
    <t xml:space="preserve"> الأمانة 94</t>
  </si>
  <si>
    <t xml:space="preserve"> الأمانة 95</t>
  </si>
  <si>
    <t xml:space="preserve"> الأمانة 96</t>
  </si>
  <si>
    <t xml:space="preserve"> الأمانة 97</t>
  </si>
  <si>
    <t xml:space="preserve"> الأمانة 98</t>
  </si>
  <si>
    <t xml:space="preserve"> الأمانة 99</t>
  </si>
  <si>
    <t xml:space="preserve"> الأمانة 100</t>
  </si>
  <si>
    <t xml:space="preserve"> الأمانة 101</t>
  </si>
  <si>
    <t xml:space="preserve"> الأمانة 102</t>
  </si>
  <si>
    <t xml:space="preserve"> الأمانة 103</t>
  </si>
  <si>
    <t xml:space="preserve"> الأمانة 104</t>
  </si>
  <si>
    <t xml:space="preserve"> الأمانة 105</t>
  </si>
  <si>
    <t xml:space="preserve"> الأمانة 106</t>
  </si>
  <si>
    <t xml:space="preserve"> الأمانة 107</t>
  </si>
  <si>
    <t xml:space="preserve"> الأمانة 108</t>
  </si>
  <si>
    <t xml:space="preserve"> الأمانة 109</t>
  </si>
  <si>
    <t xml:space="preserve"> الأمانة 110</t>
  </si>
  <si>
    <t xml:space="preserve"> الأمانة 111</t>
  </si>
  <si>
    <t xml:space="preserve"> الأمانة 112</t>
  </si>
  <si>
    <t xml:space="preserve"> الأمانة 113</t>
  </si>
  <si>
    <t xml:space="preserve"> الأمانة 114</t>
  </si>
  <si>
    <t xml:space="preserve"> الأمانة 115</t>
  </si>
  <si>
    <t xml:space="preserve"> الأمانة 116</t>
  </si>
  <si>
    <t xml:space="preserve"> الأمانة 117</t>
  </si>
  <si>
    <t xml:space="preserve"> الأمانة 118</t>
  </si>
  <si>
    <t xml:space="preserve"> الأمانة 119</t>
  </si>
  <si>
    <t xml:space="preserve"> الأمانة 120</t>
  </si>
  <si>
    <t xml:space="preserve"> الأمانة 121</t>
  </si>
  <si>
    <t xml:space="preserve"> الأمانة 122</t>
  </si>
  <si>
    <t xml:space="preserve"> الأمانة 123</t>
  </si>
  <si>
    <t xml:space="preserve"> الأمانة 124</t>
  </si>
  <si>
    <t xml:space="preserve"> الأمانة 125</t>
  </si>
  <si>
    <t xml:space="preserve"> الأمانة 126</t>
  </si>
  <si>
    <t xml:space="preserve"> الأمانة 127</t>
  </si>
  <si>
    <t xml:space="preserve"> الأمانة 128</t>
  </si>
  <si>
    <t xml:space="preserve"> الأمانة 129</t>
  </si>
  <si>
    <t xml:space="preserve"> الأمانة 130</t>
  </si>
  <si>
    <t xml:space="preserve"> الأمانة 131</t>
  </si>
  <si>
    <t xml:space="preserve"> الأمانة 132</t>
  </si>
  <si>
    <t xml:space="preserve"> الأمانة 133</t>
  </si>
  <si>
    <t xml:space="preserve"> الأمانة 134</t>
  </si>
  <si>
    <t xml:space="preserve"> الأمانة 135</t>
  </si>
  <si>
    <t xml:space="preserve"> الأمانة 136</t>
  </si>
  <si>
    <t xml:space="preserve"> الأمانة 137</t>
  </si>
  <si>
    <t xml:space="preserve"> الأمانة 138</t>
  </si>
  <si>
    <t xml:space="preserve"> الأمانة 139</t>
  </si>
  <si>
    <t xml:space="preserve"> الأمانة 140</t>
  </si>
  <si>
    <t xml:space="preserve"> الأمانة 141</t>
  </si>
  <si>
    <t xml:space="preserve"> الأمانة 142</t>
  </si>
  <si>
    <t xml:space="preserve"> الأمانة 143</t>
  </si>
  <si>
    <t xml:space="preserve"> الأمانة 144</t>
  </si>
  <si>
    <t xml:space="preserve"> الأمانة 145</t>
  </si>
  <si>
    <t xml:space="preserve"> الأمانة 146</t>
  </si>
  <si>
    <t xml:space="preserve"> الأمانة 147</t>
  </si>
  <si>
    <t xml:space="preserve"> الأمانة 148</t>
  </si>
  <si>
    <t xml:space="preserve"> الأمانة 149</t>
  </si>
  <si>
    <t xml:space="preserve"> الأمانة 150</t>
  </si>
  <si>
    <t xml:space="preserve"> الأمانة 151</t>
  </si>
  <si>
    <t xml:space="preserve"> الأمانة 152</t>
  </si>
  <si>
    <t xml:space="preserve"> الأمانة 153</t>
  </si>
  <si>
    <t xml:space="preserve"> الأمانة 154</t>
  </si>
  <si>
    <t xml:space="preserve"> الأمانة 155</t>
  </si>
  <si>
    <t xml:space="preserve"> الأمانة 156</t>
  </si>
  <si>
    <t xml:space="preserve"> الأمانة 157</t>
  </si>
  <si>
    <t xml:space="preserve"> الأمانة 158</t>
  </si>
  <si>
    <t xml:space="preserve"> الأمانة 159</t>
  </si>
  <si>
    <t xml:space="preserve"> الأمانة 160</t>
  </si>
  <si>
    <t xml:space="preserve"> الأمانة 161</t>
  </si>
  <si>
    <t xml:space="preserve"> الأمانة 162</t>
  </si>
  <si>
    <t xml:space="preserve"> الأمانة 163</t>
  </si>
  <si>
    <t xml:space="preserve"> الأمانة 164</t>
  </si>
  <si>
    <t xml:space="preserve"> الأمانة 165</t>
  </si>
  <si>
    <t xml:space="preserve"> الأمانة 166</t>
  </si>
  <si>
    <t xml:space="preserve"> الأمانة 167</t>
  </si>
  <si>
    <t xml:space="preserve"> الأمانة 168</t>
  </si>
  <si>
    <t xml:space="preserve"> الأمانة 169</t>
  </si>
  <si>
    <t xml:space="preserve"> الأمانة 170</t>
  </si>
  <si>
    <t xml:space="preserve"> الأمانة 171</t>
  </si>
  <si>
    <t xml:space="preserve"> الأمانة 172</t>
  </si>
  <si>
    <t xml:space="preserve"> الأمانة 173</t>
  </si>
  <si>
    <t xml:space="preserve"> الأمانة 174</t>
  </si>
  <si>
    <t xml:space="preserve"> الأمانة 175</t>
  </si>
  <si>
    <t xml:space="preserve"> الأمانة 176</t>
  </si>
  <si>
    <t xml:space="preserve"> الأمانة 177</t>
  </si>
  <si>
    <t xml:space="preserve"> الأمانة 178</t>
  </si>
  <si>
    <t xml:space="preserve"> الأمانة 179</t>
  </si>
  <si>
    <t xml:space="preserve"> الأمانة 180</t>
  </si>
  <si>
    <t xml:space="preserve"> الأمانة 181</t>
  </si>
  <si>
    <t xml:space="preserve"> الأمانة 182</t>
  </si>
  <si>
    <t xml:space="preserve"> الأمانة 183</t>
  </si>
  <si>
    <t xml:space="preserve"> الأمانة 184</t>
  </si>
  <si>
    <t xml:space="preserve"> الأمانة 185</t>
  </si>
  <si>
    <t xml:space="preserve"> الأمانة 186</t>
  </si>
  <si>
    <t xml:space="preserve"> الأمانة 187</t>
  </si>
  <si>
    <t xml:space="preserve"> الأمانة 188</t>
  </si>
  <si>
    <t xml:space="preserve"> الأمانة 189</t>
  </si>
  <si>
    <t xml:space="preserve"> الأمانة 190</t>
  </si>
  <si>
    <t xml:space="preserve"> الأمانة 191</t>
  </si>
  <si>
    <t xml:space="preserve"> الأمانة 192</t>
  </si>
  <si>
    <t xml:space="preserve"> الأمانة 193</t>
  </si>
  <si>
    <t xml:space="preserve"> الأمانة 194</t>
  </si>
  <si>
    <t xml:space="preserve"> الأمانة 195</t>
  </si>
  <si>
    <t xml:space="preserve"> الأمانة 196</t>
  </si>
  <si>
    <t xml:space="preserve"> الأمانة 197</t>
  </si>
  <si>
    <t xml:space="preserve"> الأمانة 198</t>
  </si>
  <si>
    <t xml:space="preserve"> الأمانة 199</t>
  </si>
  <si>
    <t xml:space="preserve"> الأمانة 200</t>
  </si>
  <si>
    <t xml:space="preserve"> الأمانة 201</t>
  </si>
  <si>
    <t xml:space="preserve"> الأمانة 202</t>
  </si>
  <si>
    <t xml:space="preserve"> الأمانة 203</t>
  </si>
  <si>
    <t xml:space="preserve"> الأمانة 204</t>
  </si>
  <si>
    <t>ذكر</t>
  </si>
  <si>
    <r>
      <t>1-</t>
    </r>
    <r>
      <rPr>
        <b/>
        <sz val="12"/>
        <color theme="1"/>
        <rFont val="Times New Roman"/>
        <family val="1"/>
      </rPr>
      <t xml:space="preserve">   </t>
    </r>
    <r>
      <rPr>
        <b/>
        <sz val="12"/>
        <color theme="1"/>
        <rFont val="Arial"/>
        <family val="2"/>
      </rPr>
      <t>...............................................................................................................................</t>
    </r>
  </si>
  <si>
    <r>
      <t>2-</t>
    </r>
    <r>
      <rPr>
        <b/>
        <sz val="12"/>
        <color theme="1"/>
        <rFont val="Times New Roman"/>
        <family val="1"/>
      </rPr>
      <t xml:space="preserve">   </t>
    </r>
    <r>
      <rPr>
        <b/>
        <sz val="12"/>
        <color theme="1"/>
        <rFont val="Arial"/>
        <family val="2"/>
      </rPr>
      <t>...............................................................................................................................</t>
    </r>
  </si>
  <si>
    <r>
      <t>3-</t>
    </r>
    <r>
      <rPr>
        <b/>
        <sz val="12"/>
        <color theme="1"/>
        <rFont val="Times New Roman"/>
        <family val="1"/>
      </rPr>
      <t xml:space="preserve">   </t>
    </r>
    <r>
      <rPr>
        <b/>
        <sz val="12"/>
        <color theme="1"/>
        <rFont val="Arial"/>
        <family val="2"/>
      </rPr>
      <t>...............................................................................................................................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</si>
</sst>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Calibri"/>
      <family val="2"/>
    </font>
    <font>
      <b/>
      <sz val="7"/>
      <color theme="1"/>
      <name val="Times New Roman"/>
      <family val="1"/>
    </font>
    <font>
      <b/>
      <sz val="12"/>
      <color theme="1"/>
      <name val="Arial"/>
      <family val="2"/>
    </font>
    <font>
      <b/>
      <sz val="12"/>
      <color theme="1"/>
      <name val="Calibri"/>
      <family val="2"/>
    </font>
    <font>
      <b/>
      <sz val="12"/>
      <color theme="1"/>
      <name val="Symbol"/>
      <family val="1"/>
      <charset val="2"/>
    </font>
    <font>
      <b/>
      <sz val="16"/>
      <color theme="1"/>
      <name val="Calibri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8"/>
      <color indexed="64"/>
      <name val="Times New Roman"/>
      <family val="1"/>
      <scheme val="major"/>
    </font>
    <font>
      <sz val="8"/>
      <color indexed="64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right" vertical="center" readingOrder="2"/>
    </xf>
    <xf numFmtId="0" fontId="9" fillId="0" borderId="0" xfId="0" applyFont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9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9" xfId="0" applyFont="1" applyBorder="1" applyAlignment="1">
      <alignment horizontal="center" vertical="center" wrapText="1" readingOrder="2"/>
    </xf>
    <xf numFmtId="0" fontId="0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5" fillId="0" borderId="0" xfId="0" applyFont="1"/>
    <xf numFmtId="0" fontId="11" fillId="0" borderId="0" xfId="0" applyFont="1" applyAlignment="1">
      <alignment horizontal="right" vertical="center" readingOrder="2"/>
    </xf>
    <xf numFmtId="0" fontId="10" fillId="0" borderId="0" xfId="0" applyFont="1"/>
    <xf numFmtId="0" fontId="14" fillId="0" borderId="0" xfId="0" applyFont="1" applyAlignment="1">
      <alignment horizontal="right" vertical="center" readingOrder="2"/>
    </xf>
    <xf numFmtId="0" fontId="1" fillId="0" borderId="0" xfId="0" applyFont="1"/>
    <xf numFmtId="0" fontId="17" fillId="0" borderId="0" xfId="0" applyFont="1"/>
    <xf numFmtId="0" fontId="0" fillId="0" borderId="0" xfId="0" applyAlignment="1"/>
    <xf numFmtId="0" fontId="0" fillId="0" borderId="14" xfId="0" applyFont="1" applyBorder="1"/>
    <xf numFmtId="0" fontId="0" fillId="0" borderId="19" xfId="0" applyFont="1" applyBorder="1"/>
    <xf numFmtId="0" fontId="0" fillId="0" borderId="16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right" vertical="top" wrapText="1"/>
    </xf>
    <xf numFmtId="0" fontId="0" fillId="0" borderId="11" xfId="0" applyBorder="1" applyAlignment="1">
      <alignment horizontal="right" vertical="top" wrapText="1"/>
    </xf>
    <xf numFmtId="0" fontId="18" fillId="0" borderId="4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9" fillId="0" borderId="6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9" fillId="0" borderId="8" xfId="0" applyNumberFormat="1" applyFont="1" applyBorder="1" applyAlignment="1">
      <alignment horizontal="center" vertical="center"/>
    </xf>
    <xf numFmtId="0" fontId="19" fillId="0" borderId="3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14" fontId="19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center" vertical="center" readingOrder="2"/>
    </xf>
    <xf numFmtId="0" fontId="9" fillId="0" borderId="0" xfId="0" applyFont="1" applyBorder="1"/>
  </cellXfs>
  <cellStyles count="1">
    <cellStyle name="Normal" xfId="0" builtinId="0"/>
  </cellStyles>
  <dxfs count="9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523876</xdr:colOff>
      <xdr:row>131</xdr:row>
      <xdr:rowOff>247650</xdr:rowOff>
    </xdr:from>
    <xdr:to>
      <xdr:col>6</xdr:col>
      <xdr:colOff>742951</xdr:colOff>
      <xdr:row>134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1231689499" y="24926925"/>
          <a:ext cx="1457325" cy="561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صورة مع التحية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1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للأستاذ / رئيس مجلس الإدارة 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1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الأستاذ / الرئيس التنفيذي.</a:t>
          </a:r>
        </a:p>
      </xdr:txBody>
    </xdr:sp>
    <xdr:clientData/>
  </xdr:twoCellAnchor>
  <xdr:twoCellAnchor>
    <xdr:from>
      <xdr:col>0</xdr:col>
      <xdr:colOff>247650</xdr:colOff>
      <xdr:row>128</xdr:row>
      <xdr:rowOff>19050</xdr:rowOff>
    </xdr:from>
    <xdr:to>
      <xdr:col>1</xdr:col>
      <xdr:colOff>885825</xdr:colOff>
      <xdr:row>130</xdr:row>
      <xdr:rowOff>152400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1239471425" y="24107775"/>
          <a:ext cx="1200150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مدير العمليات 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سمير الحـجوري</a:t>
          </a:r>
        </a:p>
      </xdr:txBody>
    </xdr:sp>
    <xdr:clientData/>
  </xdr:twoCellAnchor>
  <xdr:twoCellAnchor>
    <xdr:from>
      <xdr:col>5</xdr:col>
      <xdr:colOff>1047751</xdr:colOff>
      <xdr:row>128</xdr:row>
      <xdr:rowOff>47625</xdr:rowOff>
    </xdr:from>
    <xdr:to>
      <xdr:col>6</xdr:col>
      <xdr:colOff>1019176</xdr:colOff>
      <xdr:row>131</xdr:row>
      <xdr:rowOff>123825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1231413274" y="24079200"/>
          <a:ext cx="1209675" cy="666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نائب مدير العمليات 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عبدالوهاب الاهدل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3:E12" totalsRowShown="0" headerRowDxfId="98" headerRowBorderDxfId="97" tableBorderDxfId="96" totalsRowBorderDxfId="95">
  <autoFilter ref="A3:E12"/>
  <tableColumns count="5">
    <tableColumn id="1" name="م" dataDxfId="94"/>
    <tableColumn id="2" name="الاسم" dataDxfId="93"/>
    <tableColumn id="3" name="الفرع" dataDxfId="92"/>
    <tableColumn id="4" name="الفترة" dataDxfId="91"/>
    <tableColumn id="5" name="الدوام" dataDxfId="9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27:E32" totalsRowShown="0" headerRowDxfId="89" dataDxfId="87" headerRowBorderDxfId="88" tableBorderDxfId="86" totalsRowBorderDxfId="85">
  <autoFilter ref="A27:E32"/>
  <tableColumns count="5">
    <tableColumn id="1" name="م" dataDxfId="84"/>
    <tableColumn id="2" name="الاسم " dataDxfId="83"/>
    <tableColumn id="3" name="الفرع" dataDxfId="82"/>
    <tableColumn id="4" name=" الفترة" dataDxfId="81"/>
    <tableColumn id="5" name="الدوام" dataDxfId="8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الجدول3" displayName="الجدول3" ref="A15:E23" totalsRowShown="0" headerRowDxfId="79" dataDxfId="77" headerRowBorderDxfId="78" tableBorderDxfId="76" totalsRowBorderDxfId="75" headerRowCellStyle="Normal" dataCellStyle="Normal">
  <autoFilter ref="A15:E23"/>
  <tableColumns count="5">
    <tableColumn id="1" name="م" dataDxfId="74" dataCellStyle="Normal"/>
    <tableColumn id="2" name="الاسم " dataDxfId="73" dataCellStyle="Normal"/>
    <tableColumn id="3" name="الفرع" dataDxfId="72" dataCellStyle="Normal"/>
    <tableColumn id="4" name=" الفترة" dataDxfId="71" dataCellStyle="Normal"/>
    <tableColumn id="5" name="الدوام" dataDxfId="70" dataCellStyle="Norm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الجدول6" displayName="الجدول6" ref="A56:E65" totalsRowShown="0" headerRowDxfId="69" dataDxfId="67" headerRowBorderDxfId="68" tableBorderDxfId="66" totalsRowBorderDxfId="65">
  <autoFilter ref="A56:E65"/>
  <tableColumns count="5">
    <tableColumn id="1" name="م" dataDxfId="64"/>
    <tableColumn id="2" name="الاسم " dataDxfId="63"/>
    <tableColumn id="3" name="الفرع" dataDxfId="62"/>
    <tableColumn id="4" name=" الفترة" dataDxfId="61"/>
    <tableColumn id="5" name="الدوام" dataDxfId="6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الجدول7" displayName="الجدول7" ref="A70:E74" totalsRowShown="0" headerRowDxfId="59" headerRowBorderDxfId="58" tableBorderDxfId="57" totalsRowBorderDxfId="56">
  <autoFilter ref="A70:E74"/>
  <tableColumns count="5">
    <tableColumn id="1" name=" " dataDxfId="55"/>
    <tableColumn id="2" name="الاسم " dataDxfId="54"/>
    <tableColumn id="3" name="الفرع" dataDxfId="53"/>
    <tableColumn id="4" name=" الفترة" dataDxfId="52"/>
    <tableColumn id="5" name="الدوام" dataDxfId="5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الجدول8" displayName="الجدول8" ref="A78:D85" totalsRowShown="0" headerRowDxfId="50" headerRowBorderDxfId="49" tableBorderDxfId="48" totalsRowBorderDxfId="47">
  <autoFilter ref="A78:D85"/>
  <tableColumns count="4">
    <tableColumn id="1" name="م" dataDxfId="46"/>
    <tableColumn id="2" name="الاسـم" dataDxfId="45"/>
    <tableColumn id="3" name="الفرع الحالي" dataDxfId="44"/>
    <tableColumn id="4" name="الفرع السابق" dataDxfId="4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1" name="الجدول212" displayName="الجدول212" ref="A35:G43" totalsRowShown="0" headerRowDxfId="42" dataDxfId="40" headerRowBorderDxfId="41" tableBorderDxfId="39" totalsRowBorderDxfId="38">
  <autoFilter ref="A35:G43"/>
  <tableColumns count="7">
    <tableColumn id="1" name="م" dataDxfId="37"/>
    <tableColumn id="2" name="الاسم " dataDxfId="36"/>
    <tableColumn id="3" name="الفرع" dataDxfId="35"/>
    <tableColumn id="4" name=" الفترة" dataDxfId="34"/>
    <tableColumn id="5" name="الدوام" dataDxfId="33"/>
    <tableColumn id="6" name="اسم الدكتور" dataDxfId="32"/>
    <tableColumn id="7" name=" اسم المستشفي" dataDxfId="3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2" name="الجدول12" displayName="الجدول12" ref="A105:E111" totalsRowShown="0" headerRowDxfId="30" headerRowBorderDxfId="29" tableBorderDxfId="28" totalsRowBorderDxfId="27">
  <autoFilter ref="A105:E111"/>
  <tableColumns count="5">
    <tableColumn id="1" name="م" dataDxfId="26"/>
    <tableColumn id="2" name="الاسم " dataDxfId="25"/>
    <tableColumn id="3" name="اسم البديل" dataDxfId="24"/>
    <tableColumn id="4" name="الفرع" dataDxfId="23"/>
    <tableColumn id="5" name="الفترة " dataDxfId="2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3" name="الجدول13" displayName="الجدول13" ref="A88:G96" totalsRowShown="0" headerRowDxfId="21" dataDxfId="19" headerRowBorderDxfId="20" tableBorderDxfId="18" totalsRowBorderDxfId="17">
  <autoFilter ref="A88:G96"/>
  <tableColumns count="7">
    <tableColumn id="1" name="م" dataDxfId="16"/>
    <tableColumn id="2" name="مصدر البلاغ" dataDxfId="15"/>
    <tableColumn id="3" name="البلاغ" dataDxfId="14"/>
    <tableColumn id="4" name="عمود1" dataDxfId="13"/>
    <tableColumn id="5" name="عمود2" dataDxfId="12"/>
    <tableColumn id="6" name="الاجراءات" dataDxfId="11"/>
    <tableColumn id="7" name="عمود3" dataDxfId="10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6" name="الجدول16" displayName="الجدول16" ref="A45:F53" totalsRowShown="0" headerRowDxfId="9" headerRowBorderDxfId="8" tableBorderDxfId="7" totalsRowBorderDxfId="6">
  <autoFilter ref="A45:F53"/>
  <tableColumns count="6">
    <tableColumn id="1" name="م" dataDxfId="5"/>
    <tableColumn id="2" name=" الاسم" dataDxfId="4"/>
    <tableColumn id="3" name="الفرع" dataDxfId="3"/>
    <tableColumn id="4" name="من تاريخ " dataDxfId="2"/>
    <tableColumn id="5" name="الي تارخ" dataDxfId="1"/>
    <tableColumn id="6" name=" ملاحظات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Y208"/>
  <sheetViews>
    <sheetView rightToLeft="1" workbookViewId="0">
      <selection activeCell="C16" sqref="C16"/>
    </sheetView>
  </sheetViews>
  <sheetFormatPr defaultRowHeight="14.25" x14ac:dyDescent="0.2"/>
  <cols>
    <col min="1" max="1" width="5.875" customWidth="1"/>
    <col min="2" max="2" width="12.875" customWidth="1"/>
    <col min="3" max="3" width="23.875" bestFit="1" customWidth="1"/>
    <col min="4" max="4" width="11.5" customWidth="1"/>
    <col min="5" max="5" width="13" bestFit="1" customWidth="1"/>
    <col min="6" max="24" width="10.875" customWidth="1"/>
    <col min="25" max="34" width="11.875" customWidth="1"/>
    <col min="35" max="35" width="11.75" customWidth="1"/>
    <col min="36" max="37" width="11.875" customWidth="1"/>
    <col min="38" max="38" width="9.125" customWidth="1"/>
    <col min="39" max="39" width="10.125" customWidth="1"/>
    <col min="40" max="40" width="10.625" customWidth="1"/>
    <col min="41" max="41" width="9.5" customWidth="1"/>
    <col min="42" max="42" width="9.75" customWidth="1"/>
    <col min="43" max="43" width="7.75" customWidth="1"/>
    <col min="44" max="44" width="9" customWidth="1"/>
    <col min="45" max="45" width="12.125" customWidth="1"/>
    <col min="46" max="46" width="11.375" customWidth="1"/>
    <col min="47" max="47" width="10.375" customWidth="1"/>
    <col min="48" max="48" width="3.875" customWidth="1"/>
    <col min="49" max="49" width="7.25" customWidth="1"/>
  </cols>
  <sheetData>
    <row r="3" spans="1:51" ht="15" thickBot="1" x14ac:dyDescent="0.25"/>
    <row r="4" spans="1:51" ht="15.75" x14ac:dyDescent="0.2">
      <c r="A4" s="61" t="s">
        <v>2</v>
      </c>
      <c r="B4" s="62" t="s">
        <v>62</v>
      </c>
      <c r="C4" s="62" t="s">
        <v>61</v>
      </c>
      <c r="D4" s="62" t="s">
        <v>63</v>
      </c>
      <c r="E4" s="62" t="s">
        <v>64</v>
      </c>
      <c r="F4" s="62" t="s">
        <v>65</v>
      </c>
      <c r="G4" s="62" t="s">
        <v>66</v>
      </c>
      <c r="H4" s="62" t="s">
        <v>1</v>
      </c>
      <c r="I4" s="62" t="s">
        <v>67</v>
      </c>
      <c r="J4" s="62" t="s">
        <v>68</v>
      </c>
      <c r="K4" s="63">
        <v>42387</v>
      </c>
      <c r="L4" s="63">
        <v>42388</v>
      </c>
      <c r="M4" s="63">
        <v>42389</v>
      </c>
      <c r="N4" s="63">
        <v>42390</v>
      </c>
      <c r="O4" s="63">
        <v>42391</v>
      </c>
      <c r="P4" s="63">
        <v>42392</v>
      </c>
      <c r="Q4" s="63">
        <v>42393</v>
      </c>
      <c r="R4" s="63">
        <v>42394</v>
      </c>
      <c r="S4" s="63">
        <v>42395</v>
      </c>
      <c r="T4" s="63">
        <v>42396</v>
      </c>
      <c r="U4" s="63">
        <v>42397</v>
      </c>
      <c r="V4" s="63">
        <v>42398</v>
      </c>
      <c r="W4" s="63">
        <v>42399</v>
      </c>
      <c r="X4" s="63">
        <v>42400</v>
      </c>
      <c r="Y4" s="63">
        <v>42401</v>
      </c>
      <c r="Z4" s="63">
        <v>42402</v>
      </c>
      <c r="AA4" s="63">
        <v>42403</v>
      </c>
      <c r="AB4" s="63">
        <v>42404</v>
      </c>
      <c r="AC4" s="63">
        <v>42405</v>
      </c>
      <c r="AD4" s="63">
        <v>42406</v>
      </c>
      <c r="AE4" s="63">
        <v>42407</v>
      </c>
      <c r="AF4" s="63">
        <v>42408</v>
      </c>
      <c r="AG4" s="63">
        <v>42409</v>
      </c>
      <c r="AH4" s="63">
        <v>42410</v>
      </c>
      <c r="AI4" s="63">
        <v>42411</v>
      </c>
      <c r="AJ4" s="63">
        <v>42412</v>
      </c>
      <c r="AK4" s="63">
        <v>42413</v>
      </c>
      <c r="AL4" s="64" t="s">
        <v>3</v>
      </c>
      <c r="AM4" s="64" t="s">
        <v>4</v>
      </c>
      <c r="AN4" s="64" t="s">
        <v>5</v>
      </c>
      <c r="AO4" s="64" t="s">
        <v>6</v>
      </c>
      <c r="AP4" s="64" t="s">
        <v>7</v>
      </c>
      <c r="AQ4" s="64" t="s">
        <v>8</v>
      </c>
      <c r="AR4" s="64" t="s">
        <v>9</v>
      </c>
      <c r="AS4" s="64" t="s">
        <v>10</v>
      </c>
      <c r="AT4" s="64" t="s">
        <v>11</v>
      </c>
      <c r="AU4" s="65" t="s">
        <v>12</v>
      </c>
    </row>
    <row r="5" spans="1:51" ht="15" x14ac:dyDescent="0.2">
      <c r="A5" s="66">
        <v>1</v>
      </c>
      <c r="B5" s="67">
        <v>1001</v>
      </c>
      <c r="C5" s="68" t="s">
        <v>69</v>
      </c>
      <c r="D5" s="68" t="s">
        <v>477</v>
      </c>
      <c r="E5" s="67" t="s">
        <v>681</v>
      </c>
      <c r="F5" s="67"/>
      <c r="G5" s="69"/>
      <c r="H5" s="68"/>
      <c r="I5" s="68"/>
      <c r="J5" s="68" t="s">
        <v>273</v>
      </c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>
        <f>COUNTIF(K5:AK5,"غ")</f>
        <v>0</v>
      </c>
      <c r="AM5" s="70">
        <f>COUNTIF(K5:AK5,"س")</f>
        <v>0</v>
      </c>
      <c r="AN5" s="70">
        <f>COUNTIF(K5:AK5,"ع")</f>
        <v>0</v>
      </c>
      <c r="AO5" s="70">
        <f>COUNTIF(K5:AK5,"ز")</f>
        <v>0</v>
      </c>
      <c r="AP5" s="70">
        <f>COUNTIF(K5:AK5,"م")</f>
        <v>0</v>
      </c>
      <c r="AQ5" s="70">
        <f>COUNTIF(K5:AK5,"و")</f>
        <v>0</v>
      </c>
      <c r="AR5" s="70">
        <f>COUNTIF(K5:AK5,"ق")</f>
        <v>0</v>
      </c>
      <c r="AS5" s="70">
        <f>COUNTIF(K5:AK5,"ام")</f>
        <v>0</v>
      </c>
      <c r="AT5" s="70">
        <f>COUNTIF(K5:AK5,"اخ")</f>
        <v>0</v>
      </c>
      <c r="AU5" s="71">
        <f>COUNTIF(K5:AK5,"ت")</f>
        <v>0</v>
      </c>
    </row>
    <row r="6" spans="1:51" ht="15" x14ac:dyDescent="0.2">
      <c r="A6" s="66">
        <v>2</v>
      </c>
      <c r="B6" s="67">
        <v>1001</v>
      </c>
      <c r="C6" s="68" t="s">
        <v>70</v>
      </c>
      <c r="D6" s="68" t="s">
        <v>478</v>
      </c>
      <c r="E6" s="67" t="s">
        <v>681</v>
      </c>
      <c r="F6" s="69"/>
      <c r="G6" s="69"/>
      <c r="H6" s="68"/>
      <c r="I6" s="68"/>
      <c r="J6" s="68" t="s">
        <v>274</v>
      </c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>
        <f t="shared" ref="AL6:AL69" si="0">COUNTIF(F6:AK6,"غ")</f>
        <v>0</v>
      </c>
      <c r="AM6" s="70">
        <f t="shared" ref="AM6:AM69" si="1">COUNTIF(F6:AK6,"س")</f>
        <v>0</v>
      </c>
      <c r="AN6" s="70">
        <f t="shared" ref="AN6:AN69" si="2">COUNTIF(F6:AK6,"ع")</f>
        <v>0</v>
      </c>
      <c r="AO6" s="70">
        <f t="shared" ref="AO6:AO69" si="3">COUNTIF(F6:AK6,"ز")</f>
        <v>0</v>
      </c>
      <c r="AP6" s="70">
        <f t="shared" ref="AP6:AP69" si="4">COUNTIF(F6:AK6,"م")</f>
        <v>0</v>
      </c>
      <c r="AQ6" s="70">
        <f t="shared" ref="AQ6:AQ69" si="5">COUNTIF(F6:AK6,"و")</f>
        <v>0</v>
      </c>
      <c r="AR6" s="70">
        <f t="shared" ref="AR6:AR69" si="6">COUNTIF(F6:AK6,"ق")</f>
        <v>0</v>
      </c>
      <c r="AS6" s="70">
        <f t="shared" ref="AS6:AS69" si="7">COUNTIF(F6:AK6,"ام")</f>
        <v>0</v>
      </c>
      <c r="AT6" s="70">
        <f t="shared" ref="AT6:AT69" si="8">COUNTIF(F6:AK6,"اخ")</f>
        <v>0</v>
      </c>
      <c r="AU6" s="71">
        <f t="shared" ref="AU6:AU69" si="9">COUNTIF(F6:AK6,"ت")</f>
        <v>0</v>
      </c>
      <c r="AX6" t="s">
        <v>13</v>
      </c>
      <c r="AY6" t="s">
        <v>3</v>
      </c>
    </row>
    <row r="7" spans="1:51" ht="15" x14ac:dyDescent="0.2">
      <c r="A7" s="66">
        <v>3</v>
      </c>
      <c r="B7" s="67">
        <v>1001</v>
      </c>
      <c r="C7" s="68" t="s">
        <v>71</v>
      </c>
      <c r="D7" s="68" t="s">
        <v>479</v>
      </c>
      <c r="E7" s="67" t="s">
        <v>681</v>
      </c>
      <c r="F7" s="69"/>
      <c r="G7" s="69"/>
      <c r="H7" s="68"/>
      <c r="I7" s="68"/>
      <c r="J7" s="68" t="s">
        <v>275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>
        <f t="shared" si="0"/>
        <v>0</v>
      </c>
      <c r="AM7" s="70">
        <f t="shared" si="1"/>
        <v>0</v>
      </c>
      <c r="AN7" s="70">
        <f t="shared" si="2"/>
        <v>0</v>
      </c>
      <c r="AO7" s="70">
        <f t="shared" si="3"/>
        <v>0</v>
      </c>
      <c r="AP7" s="70">
        <f t="shared" si="4"/>
        <v>0</v>
      </c>
      <c r="AQ7" s="70">
        <f t="shared" si="5"/>
        <v>0</v>
      </c>
      <c r="AR7" s="70">
        <f t="shared" si="6"/>
        <v>0</v>
      </c>
      <c r="AS7" s="70">
        <f t="shared" si="7"/>
        <v>0</v>
      </c>
      <c r="AT7" s="70">
        <f t="shared" si="8"/>
        <v>0</v>
      </c>
      <c r="AU7" s="71">
        <f t="shared" si="9"/>
        <v>0</v>
      </c>
      <c r="AX7" t="s">
        <v>14</v>
      </c>
      <c r="AY7" t="s">
        <v>4</v>
      </c>
    </row>
    <row r="8" spans="1:51" ht="15" x14ac:dyDescent="0.2">
      <c r="A8" s="66">
        <v>4</v>
      </c>
      <c r="B8" s="67">
        <v>1001</v>
      </c>
      <c r="C8" s="68" t="s">
        <v>72</v>
      </c>
      <c r="D8" s="68" t="s">
        <v>480</v>
      </c>
      <c r="E8" s="67" t="s">
        <v>681</v>
      </c>
      <c r="F8" s="69"/>
      <c r="G8" s="69"/>
      <c r="H8" s="68"/>
      <c r="I8" s="68"/>
      <c r="J8" s="68" t="s">
        <v>276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>
        <f t="shared" si="0"/>
        <v>0</v>
      </c>
      <c r="AM8" s="70">
        <f t="shared" si="1"/>
        <v>0</v>
      </c>
      <c r="AN8" s="70">
        <f t="shared" si="2"/>
        <v>0</v>
      </c>
      <c r="AO8" s="70">
        <f t="shared" si="3"/>
        <v>0</v>
      </c>
      <c r="AP8" s="70">
        <f t="shared" si="4"/>
        <v>0</v>
      </c>
      <c r="AQ8" s="70">
        <f t="shared" si="5"/>
        <v>0</v>
      </c>
      <c r="AR8" s="70">
        <f t="shared" si="6"/>
        <v>0</v>
      </c>
      <c r="AS8" s="70">
        <f t="shared" si="7"/>
        <v>0</v>
      </c>
      <c r="AT8" s="70">
        <f t="shared" si="8"/>
        <v>0</v>
      </c>
      <c r="AU8" s="71">
        <f t="shared" si="9"/>
        <v>0</v>
      </c>
      <c r="AX8" t="s">
        <v>15</v>
      </c>
      <c r="AY8" t="s">
        <v>5</v>
      </c>
    </row>
    <row r="9" spans="1:51" ht="15" x14ac:dyDescent="0.2">
      <c r="A9" s="66">
        <v>5</v>
      </c>
      <c r="B9" s="67">
        <v>1001</v>
      </c>
      <c r="C9" s="68" t="s">
        <v>73</v>
      </c>
      <c r="D9" s="68" t="s">
        <v>481</v>
      </c>
      <c r="E9" s="67" t="s">
        <v>681</v>
      </c>
      <c r="F9" s="69"/>
      <c r="G9" s="69"/>
      <c r="H9" s="68"/>
      <c r="I9" s="68"/>
      <c r="J9" s="68" t="s">
        <v>277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>
        <f t="shared" si="0"/>
        <v>0</v>
      </c>
      <c r="AM9" s="70">
        <f t="shared" si="1"/>
        <v>0</v>
      </c>
      <c r="AN9" s="70">
        <f t="shared" si="2"/>
        <v>0</v>
      </c>
      <c r="AO9" s="70">
        <f t="shared" si="3"/>
        <v>0</v>
      </c>
      <c r="AP9" s="70">
        <f t="shared" si="4"/>
        <v>0</v>
      </c>
      <c r="AQ9" s="70">
        <f t="shared" si="5"/>
        <v>0</v>
      </c>
      <c r="AR9" s="70">
        <f t="shared" si="6"/>
        <v>0</v>
      </c>
      <c r="AS9" s="70">
        <f t="shared" si="7"/>
        <v>0</v>
      </c>
      <c r="AT9" s="70">
        <f t="shared" si="8"/>
        <v>0</v>
      </c>
      <c r="AU9" s="71">
        <f t="shared" si="9"/>
        <v>0</v>
      </c>
      <c r="AX9" t="s">
        <v>16</v>
      </c>
      <c r="AY9" t="s">
        <v>6</v>
      </c>
    </row>
    <row r="10" spans="1:51" ht="15" x14ac:dyDescent="0.2">
      <c r="A10" s="66">
        <v>6</v>
      </c>
      <c r="B10" s="67">
        <v>1001</v>
      </c>
      <c r="C10" s="68" t="s">
        <v>74</v>
      </c>
      <c r="D10" s="68" t="s">
        <v>482</v>
      </c>
      <c r="E10" s="67" t="s">
        <v>681</v>
      </c>
      <c r="F10" s="69"/>
      <c r="G10" s="69"/>
      <c r="H10" s="68"/>
      <c r="I10" s="68"/>
      <c r="J10" s="68" t="s">
        <v>278</v>
      </c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>
        <f t="shared" si="0"/>
        <v>0</v>
      </c>
      <c r="AM10" s="70">
        <f t="shared" si="1"/>
        <v>0</v>
      </c>
      <c r="AN10" s="70">
        <f t="shared" si="2"/>
        <v>0</v>
      </c>
      <c r="AO10" s="70">
        <f t="shared" si="3"/>
        <v>0</v>
      </c>
      <c r="AP10" s="70">
        <f t="shared" si="4"/>
        <v>0</v>
      </c>
      <c r="AQ10" s="70">
        <f t="shared" si="5"/>
        <v>0</v>
      </c>
      <c r="AR10" s="70">
        <f t="shared" si="6"/>
        <v>0</v>
      </c>
      <c r="AS10" s="70">
        <f t="shared" si="7"/>
        <v>0</v>
      </c>
      <c r="AT10" s="70">
        <f t="shared" si="8"/>
        <v>0</v>
      </c>
      <c r="AU10" s="71">
        <f t="shared" si="9"/>
        <v>0</v>
      </c>
      <c r="AX10" t="s">
        <v>2</v>
      </c>
      <c r="AY10" t="s">
        <v>7</v>
      </c>
    </row>
    <row r="11" spans="1:51" ht="15" x14ac:dyDescent="0.2">
      <c r="A11" s="66">
        <v>7</v>
      </c>
      <c r="B11" s="67">
        <v>1001</v>
      </c>
      <c r="C11" s="68" t="s">
        <v>75</v>
      </c>
      <c r="D11" s="68" t="s">
        <v>483</v>
      </c>
      <c r="E11" s="67" t="s">
        <v>681</v>
      </c>
      <c r="F11" s="69"/>
      <c r="G11" s="69"/>
      <c r="H11" s="68"/>
      <c r="I11" s="68"/>
      <c r="J11" s="68" t="s">
        <v>279</v>
      </c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>
        <f t="shared" si="0"/>
        <v>0</v>
      </c>
      <c r="AM11" s="70">
        <f t="shared" si="1"/>
        <v>0</v>
      </c>
      <c r="AN11" s="70">
        <f t="shared" si="2"/>
        <v>0</v>
      </c>
      <c r="AO11" s="70">
        <f t="shared" si="3"/>
        <v>0</v>
      </c>
      <c r="AP11" s="70">
        <f t="shared" si="4"/>
        <v>0</v>
      </c>
      <c r="AQ11" s="70">
        <f t="shared" si="5"/>
        <v>0</v>
      </c>
      <c r="AR11" s="70">
        <f t="shared" si="6"/>
        <v>0</v>
      </c>
      <c r="AS11" s="70">
        <f t="shared" si="7"/>
        <v>0</v>
      </c>
      <c r="AT11" s="70">
        <f t="shared" si="8"/>
        <v>0</v>
      </c>
      <c r="AU11" s="71">
        <f t="shared" si="9"/>
        <v>0</v>
      </c>
      <c r="AX11" t="s">
        <v>17</v>
      </c>
      <c r="AY11" t="s">
        <v>8</v>
      </c>
    </row>
    <row r="12" spans="1:51" ht="15" x14ac:dyDescent="0.2">
      <c r="A12" s="66">
        <v>8</v>
      </c>
      <c r="B12" s="67">
        <v>1001</v>
      </c>
      <c r="C12" s="68" t="s">
        <v>76</v>
      </c>
      <c r="D12" s="68" t="s">
        <v>484</v>
      </c>
      <c r="E12" s="67" t="s">
        <v>681</v>
      </c>
      <c r="F12" s="69"/>
      <c r="G12" s="69"/>
      <c r="H12" s="68"/>
      <c r="I12" s="68"/>
      <c r="J12" s="68" t="s">
        <v>280</v>
      </c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>
        <f t="shared" si="0"/>
        <v>0</v>
      </c>
      <c r="AM12" s="70">
        <f t="shared" si="1"/>
        <v>0</v>
      </c>
      <c r="AN12" s="70">
        <f t="shared" si="2"/>
        <v>0</v>
      </c>
      <c r="AO12" s="70">
        <f t="shared" si="3"/>
        <v>0</v>
      </c>
      <c r="AP12" s="70">
        <f t="shared" si="4"/>
        <v>0</v>
      </c>
      <c r="AQ12" s="70">
        <f t="shared" si="5"/>
        <v>0</v>
      </c>
      <c r="AR12" s="70">
        <f t="shared" si="6"/>
        <v>0</v>
      </c>
      <c r="AS12" s="70">
        <f t="shared" si="7"/>
        <v>0</v>
      </c>
      <c r="AT12" s="70">
        <f t="shared" si="8"/>
        <v>0</v>
      </c>
      <c r="AU12" s="71">
        <f t="shared" si="9"/>
        <v>0</v>
      </c>
      <c r="AX12" t="s">
        <v>18</v>
      </c>
      <c r="AY12" t="s">
        <v>9</v>
      </c>
    </row>
    <row r="13" spans="1:51" ht="15" x14ac:dyDescent="0.2">
      <c r="A13" s="66">
        <v>9</v>
      </c>
      <c r="B13" s="67">
        <v>1001</v>
      </c>
      <c r="C13" s="68" t="s">
        <v>77</v>
      </c>
      <c r="D13" s="68" t="s">
        <v>485</v>
      </c>
      <c r="E13" s="67" t="s">
        <v>681</v>
      </c>
      <c r="F13" s="69"/>
      <c r="G13" s="69"/>
      <c r="H13" s="68"/>
      <c r="I13" s="68"/>
      <c r="J13" s="68" t="s">
        <v>281</v>
      </c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>
        <f t="shared" si="0"/>
        <v>0</v>
      </c>
      <c r="AM13" s="70">
        <f t="shared" si="1"/>
        <v>0</v>
      </c>
      <c r="AN13" s="70">
        <f t="shared" si="2"/>
        <v>0</v>
      </c>
      <c r="AO13" s="70">
        <f t="shared" si="3"/>
        <v>0</v>
      </c>
      <c r="AP13" s="70">
        <f t="shared" si="4"/>
        <v>0</v>
      </c>
      <c r="AQ13" s="70">
        <f t="shared" si="5"/>
        <v>0</v>
      </c>
      <c r="AR13" s="70">
        <f t="shared" si="6"/>
        <v>0</v>
      </c>
      <c r="AS13" s="70">
        <f t="shared" si="7"/>
        <v>0</v>
      </c>
      <c r="AT13" s="70">
        <f t="shared" si="8"/>
        <v>0</v>
      </c>
      <c r="AU13" s="71">
        <f t="shared" si="9"/>
        <v>0</v>
      </c>
      <c r="AX13" t="s">
        <v>19</v>
      </c>
      <c r="AY13" t="s">
        <v>10</v>
      </c>
    </row>
    <row r="14" spans="1:51" ht="15" x14ac:dyDescent="0.2">
      <c r="A14" s="66">
        <v>10</v>
      </c>
      <c r="B14" s="67">
        <v>1001</v>
      </c>
      <c r="C14" s="68" t="s">
        <v>78</v>
      </c>
      <c r="D14" s="68" t="s">
        <v>486</v>
      </c>
      <c r="E14" s="67" t="s">
        <v>681</v>
      </c>
      <c r="F14" s="69"/>
      <c r="G14" s="69"/>
      <c r="H14" s="68"/>
      <c r="I14" s="68"/>
      <c r="J14" s="68" t="s">
        <v>282</v>
      </c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>
        <f t="shared" si="0"/>
        <v>0</v>
      </c>
      <c r="AM14" s="70">
        <f t="shared" si="1"/>
        <v>0</v>
      </c>
      <c r="AN14" s="70">
        <f t="shared" si="2"/>
        <v>0</v>
      </c>
      <c r="AO14" s="70">
        <f t="shared" si="3"/>
        <v>0</v>
      </c>
      <c r="AP14" s="70">
        <f t="shared" si="4"/>
        <v>0</v>
      </c>
      <c r="AQ14" s="70">
        <f t="shared" si="5"/>
        <v>0</v>
      </c>
      <c r="AR14" s="70">
        <f t="shared" si="6"/>
        <v>0</v>
      </c>
      <c r="AS14" s="70">
        <f t="shared" si="7"/>
        <v>0</v>
      </c>
      <c r="AT14" s="70">
        <f t="shared" si="8"/>
        <v>0</v>
      </c>
      <c r="AU14" s="71">
        <f t="shared" si="9"/>
        <v>0</v>
      </c>
      <c r="AX14" t="s">
        <v>20</v>
      </c>
      <c r="AY14" t="s">
        <v>21</v>
      </c>
    </row>
    <row r="15" spans="1:51" ht="15" x14ac:dyDescent="0.2">
      <c r="A15" s="66">
        <v>11</v>
      </c>
      <c r="B15" s="67">
        <v>1001</v>
      </c>
      <c r="C15" s="68" t="s">
        <v>79</v>
      </c>
      <c r="D15" s="68" t="s">
        <v>487</v>
      </c>
      <c r="E15" s="67" t="s">
        <v>681</v>
      </c>
      <c r="F15" s="69"/>
      <c r="G15" s="69"/>
      <c r="H15" s="68"/>
      <c r="I15" s="68"/>
      <c r="J15" s="68" t="s">
        <v>283</v>
      </c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>
        <f t="shared" si="0"/>
        <v>0</v>
      </c>
      <c r="AM15" s="70">
        <f t="shared" si="1"/>
        <v>0</v>
      </c>
      <c r="AN15" s="70">
        <f t="shared" si="2"/>
        <v>0</v>
      </c>
      <c r="AO15" s="70">
        <f t="shared" si="3"/>
        <v>0</v>
      </c>
      <c r="AP15" s="70">
        <f t="shared" si="4"/>
        <v>0</v>
      </c>
      <c r="AQ15" s="70">
        <f t="shared" si="5"/>
        <v>0</v>
      </c>
      <c r="AR15" s="70">
        <f t="shared" si="6"/>
        <v>0</v>
      </c>
      <c r="AS15" s="70">
        <f t="shared" si="7"/>
        <v>0</v>
      </c>
      <c r="AT15" s="70">
        <f t="shared" si="8"/>
        <v>0</v>
      </c>
      <c r="AU15" s="71">
        <f t="shared" si="9"/>
        <v>0</v>
      </c>
      <c r="AX15" t="s">
        <v>22</v>
      </c>
      <c r="AY15" t="s">
        <v>12</v>
      </c>
    </row>
    <row r="16" spans="1:51" ht="15" x14ac:dyDescent="0.2">
      <c r="A16" s="66">
        <v>12</v>
      </c>
      <c r="B16" s="67">
        <v>1001</v>
      </c>
      <c r="C16" s="68" t="s">
        <v>80</v>
      </c>
      <c r="D16" s="68" t="s">
        <v>488</v>
      </c>
      <c r="E16" s="67" t="s">
        <v>681</v>
      </c>
      <c r="F16" s="69"/>
      <c r="G16" s="69"/>
      <c r="H16" s="68"/>
      <c r="I16" s="68"/>
      <c r="J16" s="68" t="s">
        <v>284</v>
      </c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>
        <f t="shared" si="0"/>
        <v>0</v>
      </c>
      <c r="AM16" s="70">
        <f t="shared" si="1"/>
        <v>0</v>
      </c>
      <c r="AN16" s="70">
        <f t="shared" si="2"/>
        <v>0</v>
      </c>
      <c r="AO16" s="70">
        <f t="shared" si="3"/>
        <v>0</v>
      </c>
      <c r="AP16" s="70">
        <f t="shared" si="4"/>
        <v>0</v>
      </c>
      <c r="AQ16" s="70">
        <f t="shared" si="5"/>
        <v>0</v>
      </c>
      <c r="AR16" s="70">
        <f t="shared" si="6"/>
        <v>0</v>
      </c>
      <c r="AS16" s="70">
        <f t="shared" si="7"/>
        <v>0</v>
      </c>
      <c r="AT16" s="70">
        <f t="shared" si="8"/>
        <v>0</v>
      </c>
      <c r="AU16" s="71">
        <f t="shared" si="9"/>
        <v>0</v>
      </c>
    </row>
    <row r="17" spans="1:47" ht="15" x14ac:dyDescent="0.2">
      <c r="A17" s="66">
        <v>13</v>
      </c>
      <c r="B17" s="67">
        <v>1001</v>
      </c>
      <c r="C17" s="68" t="s">
        <v>81</v>
      </c>
      <c r="D17" s="68" t="s">
        <v>489</v>
      </c>
      <c r="E17" s="67" t="s">
        <v>681</v>
      </c>
      <c r="F17" s="69"/>
      <c r="G17" s="69"/>
      <c r="H17" s="68"/>
      <c r="I17" s="68"/>
      <c r="J17" s="68" t="s">
        <v>285</v>
      </c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>
        <f t="shared" si="0"/>
        <v>0</v>
      </c>
      <c r="AM17" s="70">
        <f t="shared" si="1"/>
        <v>0</v>
      </c>
      <c r="AN17" s="70">
        <f t="shared" si="2"/>
        <v>0</v>
      </c>
      <c r="AO17" s="70">
        <f t="shared" si="3"/>
        <v>0</v>
      </c>
      <c r="AP17" s="70">
        <f t="shared" si="4"/>
        <v>0</v>
      </c>
      <c r="AQ17" s="70">
        <f t="shared" si="5"/>
        <v>0</v>
      </c>
      <c r="AR17" s="70">
        <f t="shared" si="6"/>
        <v>0</v>
      </c>
      <c r="AS17" s="70">
        <f t="shared" si="7"/>
        <v>0</v>
      </c>
      <c r="AT17" s="70">
        <f t="shared" si="8"/>
        <v>0</v>
      </c>
      <c r="AU17" s="71">
        <f t="shared" si="9"/>
        <v>0</v>
      </c>
    </row>
    <row r="18" spans="1:47" ht="15" x14ac:dyDescent="0.2">
      <c r="A18" s="66">
        <v>14</v>
      </c>
      <c r="B18" s="67">
        <v>1001</v>
      </c>
      <c r="C18" s="68" t="s">
        <v>82</v>
      </c>
      <c r="D18" s="68" t="s">
        <v>490</v>
      </c>
      <c r="E18" s="67" t="s">
        <v>681</v>
      </c>
      <c r="F18" s="69"/>
      <c r="G18" s="69"/>
      <c r="H18" s="68"/>
      <c r="I18" s="68"/>
      <c r="J18" s="68" t="s">
        <v>286</v>
      </c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>
        <f t="shared" si="0"/>
        <v>0</v>
      </c>
      <c r="AM18" s="70">
        <f t="shared" si="1"/>
        <v>0</v>
      </c>
      <c r="AN18" s="70">
        <f t="shared" si="2"/>
        <v>0</v>
      </c>
      <c r="AO18" s="70">
        <f t="shared" si="3"/>
        <v>0</v>
      </c>
      <c r="AP18" s="70">
        <f t="shared" si="4"/>
        <v>0</v>
      </c>
      <c r="AQ18" s="70">
        <f t="shared" si="5"/>
        <v>0</v>
      </c>
      <c r="AR18" s="70">
        <f t="shared" si="6"/>
        <v>0</v>
      </c>
      <c r="AS18" s="70">
        <f t="shared" si="7"/>
        <v>0</v>
      </c>
      <c r="AT18" s="70">
        <f t="shared" si="8"/>
        <v>0</v>
      </c>
      <c r="AU18" s="71">
        <f t="shared" si="9"/>
        <v>0</v>
      </c>
    </row>
    <row r="19" spans="1:47" ht="15" x14ac:dyDescent="0.2">
      <c r="A19" s="66">
        <v>15</v>
      </c>
      <c r="B19" s="67">
        <v>1001</v>
      </c>
      <c r="C19" s="68" t="s">
        <v>83</v>
      </c>
      <c r="D19" s="68" t="s">
        <v>491</v>
      </c>
      <c r="E19" s="67" t="s">
        <v>681</v>
      </c>
      <c r="F19" s="69"/>
      <c r="G19" s="69"/>
      <c r="H19" s="68"/>
      <c r="I19" s="68"/>
      <c r="J19" s="68" t="s">
        <v>287</v>
      </c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>
        <f t="shared" si="0"/>
        <v>0</v>
      </c>
      <c r="AM19" s="70">
        <f t="shared" si="1"/>
        <v>0</v>
      </c>
      <c r="AN19" s="70">
        <f t="shared" si="2"/>
        <v>0</v>
      </c>
      <c r="AO19" s="70">
        <f t="shared" si="3"/>
        <v>0</v>
      </c>
      <c r="AP19" s="70">
        <f t="shared" si="4"/>
        <v>0</v>
      </c>
      <c r="AQ19" s="70">
        <f t="shared" si="5"/>
        <v>0</v>
      </c>
      <c r="AR19" s="70">
        <f t="shared" si="6"/>
        <v>0</v>
      </c>
      <c r="AS19" s="70">
        <f t="shared" si="7"/>
        <v>0</v>
      </c>
      <c r="AT19" s="70">
        <f t="shared" si="8"/>
        <v>0</v>
      </c>
      <c r="AU19" s="71">
        <f t="shared" si="9"/>
        <v>0</v>
      </c>
    </row>
    <row r="20" spans="1:47" ht="15" x14ac:dyDescent="0.2">
      <c r="A20" s="66">
        <v>16</v>
      </c>
      <c r="B20" s="67">
        <v>1001</v>
      </c>
      <c r="C20" s="68" t="s">
        <v>84</v>
      </c>
      <c r="D20" s="68" t="s">
        <v>492</v>
      </c>
      <c r="E20" s="67" t="s">
        <v>681</v>
      </c>
      <c r="F20" s="69"/>
      <c r="G20" s="69"/>
      <c r="H20" s="68"/>
      <c r="I20" s="68"/>
      <c r="J20" s="68" t="s">
        <v>288</v>
      </c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>
        <f t="shared" si="0"/>
        <v>0</v>
      </c>
      <c r="AM20" s="70">
        <f t="shared" si="1"/>
        <v>0</v>
      </c>
      <c r="AN20" s="70">
        <f t="shared" si="2"/>
        <v>0</v>
      </c>
      <c r="AO20" s="70">
        <f t="shared" si="3"/>
        <v>0</v>
      </c>
      <c r="AP20" s="70">
        <f t="shared" si="4"/>
        <v>0</v>
      </c>
      <c r="AQ20" s="70">
        <f t="shared" si="5"/>
        <v>0</v>
      </c>
      <c r="AR20" s="70">
        <f t="shared" si="6"/>
        <v>0</v>
      </c>
      <c r="AS20" s="70">
        <f t="shared" si="7"/>
        <v>0</v>
      </c>
      <c r="AT20" s="70">
        <f t="shared" si="8"/>
        <v>0</v>
      </c>
      <c r="AU20" s="71">
        <f t="shared" si="9"/>
        <v>0</v>
      </c>
    </row>
    <row r="21" spans="1:47" ht="15" x14ac:dyDescent="0.2">
      <c r="A21" s="66">
        <v>17</v>
      </c>
      <c r="B21" s="67">
        <v>1001</v>
      </c>
      <c r="C21" s="68" t="s">
        <v>85</v>
      </c>
      <c r="D21" s="68" t="s">
        <v>493</v>
      </c>
      <c r="E21" s="67" t="s">
        <v>681</v>
      </c>
      <c r="F21" s="69"/>
      <c r="G21" s="69"/>
      <c r="H21" s="68"/>
      <c r="I21" s="68"/>
      <c r="J21" s="68" t="s">
        <v>289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>
        <f t="shared" si="0"/>
        <v>0</v>
      </c>
      <c r="AM21" s="70">
        <f t="shared" si="1"/>
        <v>0</v>
      </c>
      <c r="AN21" s="70">
        <f t="shared" si="2"/>
        <v>0</v>
      </c>
      <c r="AO21" s="70">
        <f t="shared" si="3"/>
        <v>0</v>
      </c>
      <c r="AP21" s="70">
        <f t="shared" si="4"/>
        <v>0</v>
      </c>
      <c r="AQ21" s="70">
        <f t="shared" si="5"/>
        <v>0</v>
      </c>
      <c r="AR21" s="70">
        <f t="shared" si="6"/>
        <v>0</v>
      </c>
      <c r="AS21" s="70">
        <f t="shared" si="7"/>
        <v>0</v>
      </c>
      <c r="AT21" s="70">
        <f t="shared" si="8"/>
        <v>0</v>
      </c>
      <c r="AU21" s="71">
        <f t="shared" si="9"/>
        <v>0</v>
      </c>
    </row>
    <row r="22" spans="1:47" ht="15" x14ac:dyDescent="0.2">
      <c r="A22" s="66">
        <v>18</v>
      </c>
      <c r="B22" s="67">
        <v>1001</v>
      </c>
      <c r="C22" s="68" t="s">
        <v>86</v>
      </c>
      <c r="D22" s="68" t="s">
        <v>494</v>
      </c>
      <c r="E22" s="67" t="s">
        <v>681</v>
      </c>
      <c r="F22" s="69"/>
      <c r="G22" s="69"/>
      <c r="H22" s="68"/>
      <c r="I22" s="68"/>
      <c r="J22" s="68" t="s">
        <v>290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>
        <f t="shared" si="0"/>
        <v>0</v>
      </c>
      <c r="AM22" s="70">
        <f t="shared" si="1"/>
        <v>0</v>
      </c>
      <c r="AN22" s="70">
        <f t="shared" si="2"/>
        <v>0</v>
      </c>
      <c r="AO22" s="70">
        <f t="shared" si="3"/>
        <v>0</v>
      </c>
      <c r="AP22" s="70">
        <f t="shared" si="4"/>
        <v>0</v>
      </c>
      <c r="AQ22" s="70">
        <f t="shared" si="5"/>
        <v>0</v>
      </c>
      <c r="AR22" s="70">
        <f t="shared" si="6"/>
        <v>0</v>
      </c>
      <c r="AS22" s="70">
        <f t="shared" si="7"/>
        <v>0</v>
      </c>
      <c r="AT22" s="70">
        <f t="shared" si="8"/>
        <v>0</v>
      </c>
      <c r="AU22" s="71">
        <f t="shared" si="9"/>
        <v>0</v>
      </c>
    </row>
    <row r="23" spans="1:47" ht="15" x14ac:dyDescent="0.2">
      <c r="A23" s="66">
        <v>19</v>
      </c>
      <c r="B23" s="67">
        <v>1001</v>
      </c>
      <c r="C23" s="68" t="s">
        <v>87</v>
      </c>
      <c r="D23" s="68" t="s">
        <v>495</v>
      </c>
      <c r="E23" s="67" t="s">
        <v>681</v>
      </c>
      <c r="F23" s="69"/>
      <c r="G23" s="69"/>
      <c r="H23" s="68"/>
      <c r="I23" s="68"/>
      <c r="J23" s="68" t="s">
        <v>291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>
        <f t="shared" si="0"/>
        <v>0</v>
      </c>
      <c r="AM23" s="70">
        <f t="shared" si="1"/>
        <v>0</v>
      </c>
      <c r="AN23" s="70">
        <f t="shared" si="2"/>
        <v>0</v>
      </c>
      <c r="AO23" s="70">
        <f t="shared" si="3"/>
        <v>0</v>
      </c>
      <c r="AP23" s="70">
        <f t="shared" si="4"/>
        <v>0</v>
      </c>
      <c r="AQ23" s="70">
        <f t="shared" si="5"/>
        <v>0</v>
      </c>
      <c r="AR23" s="70">
        <f t="shared" si="6"/>
        <v>0</v>
      </c>
      <c r="AS23" s="70">
        <f t="shared" si="7"/>
        <v>0</v>
      </c>
      <c r="AT23" s="70">
        <f t="shared" si="8"/>
        <v>0</v>
      </c>
      <c r="AU23" s="71">
        <f t="shared" si="9"/>
        <v>0</v>
      </c>
    </row>
    <row r="24" spans="1:47" ht="15" x14ac:dyDescent="0.2">
      <c r="A24" s="66">
        <v>20</v>
      </c>
      <c r="B24" s="67">
        <v>1001</v>
      </c>
      <c r="C24" s="68" t="s">
        <v>88</v>
      </c>
      <c r="D24" s="68" t="s">
        <v>496</v>
      </c>
      <c r="E24" s="67" t="s">
        <v>681</v>
      </c>
      <c r="F24" s="69"/>
      <c r="G24" s="69"/>
      <c r="H24" s="68"/>
      <c r="I24" s="68"/>
      <c r="J24" s="68" t="s">
        <v>292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>
        <f t="shared" si="0"/>
        <v>0</v>
      </c>
      <c r="AM24" s="70">
        <f t="shared" si="1"/>
        <v>0</v>
      </c>
      <c r="AN24" s="70">
        <f t="shared" si="2"/>
        <v>0</v>
      </c>
      <c r="AO24" s="70">
        <f t="shared" si="3"/>
        <v>0</v>
      </c>
      <c r="AP24" s="70">
        <f t="shared" si="4"/>
        <v>0</v>
      </c>
      <c r="AQ24" s="70">
        <f t="shared" si="5"/>
        <v>0</v>
      </c>
      <c r="AR24" s="70">
        <f t="shared" si="6"/>
        <v>0</v>
      </c>
      <c r="AS24" s="70">
        <f t="shared" si="7"/>
        <v>0</v>
      </c>
      <c r="AT24" s="70">
        <f t="shared" si="8"/>
        <v>0</v>
      </c>
      <c r="AU24" s="71">
        <f t="shared" si="9"/>
        <v>0</v>
      </c>
    </row>
    <row r="25" spans="1:47" ht="15" x14ac:dyDescent="0.2">
      <c r="A25" s="66">
        <v>21</v>
      </c>
      <c r="B25" s="67">
        <v>1001</v>
      </c>
      <c r="C25" s="68" t="s">
        <v>89</v>
      </c>
      <c r="D25" s="68" t="s">
        <v>497</v>
      </c>
      <c r="E25" s="67" t="s">
        <v>681</v>
      </c>
      <c r="F25" s="69"/>
      <c r="G25" s="69"/>
      <c r="H25" s="68"/>
      <c r="I25" s="68"/>
      <c r="J25" s="68" t="s">
        <v>293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>
        <f t="shared" si="0"/>
        <v>0</v>
      </c>
      <c r="AM25" s="70">
        <f t="shared" si="1"/>
        <v>0</v>
      </c>
      <c r="AN25" s="70">
        <f t="shared" si="2"/>
        <v>0</v>
      </c>
      <c r="AO25" s="70">
        <f t="shared" si="3"/>
        <v>0</v>
      </c>
      <c r="AP25" s="70">
        <f t="shared" si="4"/>
        <v>0</v>
      </c>
      <c r="AQ25" s="70">
        <f t="shared" si="5"/>
        <v>0</v>
      </c>
      <c r="AR25" s="70">
        <f t="shared" si="6"/>
        <v>0</v>
      </c>
      <c r="AS25" s="70">
        <f t="shared" si="7"/>
        <v>0</v>
      </c>
      <c r="AT25" s="70">
        <f t="shared" si="8"/>
        <v>0</v>
      </c>
      <c r="AU25" s="71">
        <f t="shared" si="9"/>
        <v>0</v>
      </c>
    </row>
    <row r="26" spans="1:47" ht="15" x14ac:dyDescent="0.2">
      <c r="A26" s="66">
        <v>22</v>
      </c>
      <c r="B26" s="67">
        <v>1001</v>
      </c>
      <c r="C26" s="68" t="s">
        <v>90</v>
      </c>
      <c r="D26" s="68" t="s">
        <v>498</v>
      </c>
      <c r="E26" s="67" t="s">
        <v>681</v>
      </c>
      <c r="F26" s="69"/>
      <c r="G26" s="69"/>
      <c r="H26" s="68"/>
      <c r="I26" s="68"/>
      <c r="J26" s="68" t="s">
        <v>294</v>
      </c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>
        <f t="shared" si="0"/>
        <v>0</v>
      </c>
      <c r="AM26" s="70">
        <f t="shared" si="1"/>
        <v>0</v>
      </c>
      <c r="AN26" s="70">
        <f t="shared" si="2"/>
        <v>0</v>
      </c>
      <c r="AO26" s="70">
        <f t="shared" si="3"/>
        <v>0</v>
      </c>
      <c r="AP26" s="70">
        <f t="shared" si="4"/>
        <v>0</v>
      </c>
      <c r="AQ26" s="70">
        <f t="shared" si="5"/>
        <v>0</v>
      </c>
      <c r="AR26" s="70">
        <f t="shared" si="6"/>
        <v>0</v>
      </c>
      <c r="AS26" s="70">
        <f t="shared" si="7"/>
        <v>0</v>
      </c>
      <c r="AT26" s="70">
        <f t="shared" si="8"/>
        <v>0</v>
      </c>
      <c r="AU26" s="71">
        <f t="shared" si="9"/>
        <v>0</v>
      </c>
    </row>
    <row r="27" spans="1:47" ht="15" x14ac:dyDescent="0.2">
      <c r="A27" s="66">
        <v>23</v>
      </c>
      <c r="B27" s="67">
        <v>1001</v>
      </c>
      <c r="C27" s="68" t="s">
        <v>91</v>
      </c>
      <c r="D27" s="68" t="s">
        <v>499</v>
      </c>
      <c r="E27" s="67" t="s">
        <v>681</v>
      </c>
      <c r="F27" s="69"/>
      <c r="G27" s="69"/>
      <c r="H27" s="68"/>
      <c r="I27" s="68"/>
      <c r="J27" s="68" t="s">
        <v>295</v>
      </c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>
        <f t="shared" si="0"/>
        <v>0</v>
      </c>
      <c r="AM27" s="70">
        <f t="shared" si="1"/>
        <v>0</v>
      </c>
      <c r="AN27" s="70">
        <f t="shared" si="2"/>
        <v>0</v>
      </c>
      <c r="AO27" s="70">
        <f t="shared" si="3"/>
        <v>0</v>
      </c>
      <c r="AP27" s="70">
        <f t="shared" si="4"/>
        <v>0</v>
      </c>
      <c r="AQ27" s="70">
        <f t="shared" si="5"/>
        <v>0</v>
      </c>
      <c r="AR27" s="70">
        <f t="shared" si="6"/>
        <v>0</v>
      </c>
      <c r="AS27" s="70">
        <f t="shared" si="7"/>
        <v>0</v>
      </c>
      <c r="AT27" s="70">
        <f t="shared" si="8"/>
        <v>0</v>
      </c>
      <c r="AU27" s="71">
        <f t="shared" si="9"/>
        <v>0</v>
      </c>
    </row>
    <row r="28" spans="1:47" ht="15" x14ac:dyDescent="0.2">
      <c r="A28" s="66">
        <v>24</v>
      </c>
      <c r="B28" s="67">
        <v>1001</v>
      </c>
      <c r="C28" s="68" t="s">
        <v>92</v>
      </c>
      <c r="D28" s="68" t="s">
        <v>500</v>
      </c>
      <c r="E28" s="67" t="s">
        <v>681</v>
      </c>
      <c r="F28" s="69"/>
      <c r="G28" s="69"/>
      <c r="H28" s="68"/>
      <c r="I28" s="68"/>
      <c r="J28" s="68" t="s">
        <v>296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>
        <f t="shared" si="0"/>
        <v>0</v>
      </c>
      <c r="AM28" s="70">
        <f t="shared" si="1"/>
        <v>0</v>
      </c>
      <c r="AN28" s="70">
        <f t="shared" si="2"/>
        <v>0</v>
      </c>
      <c r="AO28" s="70">
        <f t="shared" si="3"/>
        <v>0</v>
      </c>
      <c r="AP28" s="70">
        <f t="shared" si="4"/>
        <v>0</v>
      </c>
      <c r="AQ28" s="70">
        <f t="shared" si="5"/>
        <v>0</v>
      </c>
      <c r="AR28" s="70">
        <f t="shared" si="6"/>
        <v>0</v>
      </c>
      <c r="AS28" s="70">
        <f t="shared" si="7"/>
        <v>0</v>
      </c>
      <c r="AT28" s="70">
        <f t="shared" si="8"/>
        <v>0</v>
      </c>
      <c r="AU28" s="71">
        <f t="shared" si="9"/>
        <v>0</v>
      </c>
    </row>
    <row r="29" spans="1:47" ht="15" x14ac:dyDescent="0.2">
      <c r="A29" s="66">
        <v>25</v>
      </c>
      <c r="B29" s="67">
        <v>1001</v>
      </c>
      <c r="C29" s="68" t="s">
        <v>93</v>
      </c>
      <c r="D29" s="68" t="s">
        <v>501</v>
      </c>
      <c r="E29" s="67" t="s">
        <v>681</v>
      </c>
      <c r="F29" s="69"/>
      <c r="G29" s="69"/>
      <c r="H29" s="68"/>
      <c r="I29" s="68"/>
      <c r="J29" s="68" t="s">
        <v>297</v>
      </c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>
        <f t="shared" si="0"/>
        <v>0</v>
      </c>
      <c r="AM29" s="70">
        <f t="shared" si="1"/>
        <v>0</v>
      </c>
      <c r="AN29" s="70">
        <f t="shared" si="2"/>
        <v>0</v>
      </c>
      <c r="AO29" s="70">
        <f t="shared" si="3"/>
        <v>0</v>
      </c>
      <c r="AP29" s="70">
        <f t="shared" si="4"/>
        <v>0</v>
      </c>
      <c r="AQ29" s="70">
        <f t="shared" si="5"/>
        <v>0</v>
      </c>
      <c r="AR29" s="70">
        <f t="shared" si="6"/>
        <v>0</v>
      </c>
      <c r="AS29" s="70">
        <f t="shared" si="7"/>
        <v>0</v>
      </c>
      <c r="AT29" s="70">
        <f t="shared" si="8"/>
        <v>0</v>
      </c>
      <c r="AU29" s="71">
        <f t="shared" si="9"/>
        <v>0</v>
      </c>
    </row>
    <row r="30" spans="1:47" ht="15" x14ac:dyDescent="0.2">
      <c r="A30" s="66">
        <v>26</v>
      </c>
      <c r="B30" s="67">
        <v>1001</v>
      </c>
      <c r="C30" s="68" t="s">
        <v>94</v>
      </c>
      <c r="D30" s="68" t="s">
        <v>502</v>
      </c>
      <c r="E30" s="67" t="s">
        <v>681</v>
      </c>
      <c r="F30" s="69"/>
      <c r="G30" s="69"/>
      <c r="H30" s="68"/>
      <c r="I30" s="68"/>
      <c r="J30" s="68" t="s">
        <v>298</v>
      </c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>
        <f t="shared" si="0"/>
        <v>0</v>
      </c>
      <c r="AM30" s="70">
        <f t="shared" si="1"/>
        <v>0</v>
      </c>
      <c r="AN30" s="70">
        <f t="shared" si="2"/>
        <v>0</v>
      </c>
      <c r="AO30" s="70">
        <f t="shared" si="3"/>
        <v>0</v>
      </c>
      <c r="AP30" s="70">
        <f t="shared" si="4"/>
        <v>0</v>
      </c>
      <c r="AQ30" s="70">
        <f t="shared" si="5"/>
        <v>0</v>
      </c>
      <c r="AR30" s="70">
        <f t="shared" si="6"/>
        <v>0</v>
      </c>
      <c r="AS30" s="70">
        <f t="shared" si="7"/>
        <v>0</v>
      </c>
      <c r="AT30" s="70">
        <f t="shared" si="8"/>
        <v>0</v>
      </c>
      <c r="AU30" s="71">
        <f t="shared" si="9"/>
        <v>0</v>
      </c>
    </row>
    <row r="31" spans="1:47" ht="15" x14ac:dyDescent="0.2">
      <c r="A31" s="66">
        <v>27</v>
      </c>
      <c r="B31" s="67">
        <v>1001</v>
      </c>
      <c r="C31" s="68" t="s">
        <v>95</v>
      </c>
      <c r="D31" s="68" t="s">
        <v>503</v>
      </c>
      <c r="E31" s="67" t="s">
        <v>681</v>
      </c>
      <c r="F31" s="69"/>
      <c r="G31" s="69"/>
      <c r="H31" s="68"/>
      <c r="I31" s="68"/>
      <c r="J31" s="68" t="s">
        <v>299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>
        <f t="shared" si="0"/>
        <v>0</v>
      </c>
      <c r="AM31" s="70">
        <f t="shared" si="1"/>
        <v>0</v>
      </c>
      <c r="AN31" s="70">
        <f t="shared" si="2"/>
        <v>0</v>
      </c>
      <c r="AO31" s="70">
        <f t="shared" si="3"/>
        <v>0</v>
      </c>
      <c r="AP31" s="70">
        <f t="shared" si="4"/>
        <v>0</v>
      </c>
      <c r="AQ31" s="70">
        <f t="shared" si="5"/>
        <v>0</v>
      </c>
      <c r="AR31" s="70">
        <f t="shared" si="6"/>
        <v>0</v>
      </c>
      <c r="AS31" s="70">
        <f t="shared" si="7"/>
        <v>0</v>
      </c>
      <c r="AT31" s="70">
        <f t="shared" si="8"/>
        <v>0</v>
      </c>
      <c r="AU31" s="71">
        <f t="shared" si="9"/>
        <v>0</v>
      </c>
    </row>
    <row r="32" spans="1:47" ht="15" x14ac:dyDescent="0.2">
      <c r="A32" s="66">
        <v>28</v>
      </c>
      <c r="B32" s="67">
        <v>1001</v>
      </c>
      <c r="C32" s="68" t="s">
        <v>96</v>
      </c>
      <c r="D32" s="68" t="s">
        <v>504</v>
      </c>
      <c r="E32" s="67" t="s">
        <v>681</v>
      </c>
      <c r="F32" s="69"/>
      <c r="G32" s="69"/>
      <c r="H32" s="68"/>
      <c r="I32" s="68"/>
      <c r="J32" s="68" t="s">
        <v>300</v>
      </c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>
        <f t="shared" si="0"/>
        <v>0</v>
      </c>
      <c r="AM32" s="70">
        <f t="shared" si="1"/>
        <v>0</v>
      </c>
      <c r="AN32" s="70">
        <f t="shared" si="2"/>
        <v>0</v>
      </c>
      <c r="AO32" s="70">
        <f t="shared" si="3"/>
        <v>0</v>
      </c>
      <c r="AP32" s="70">
        <f t="shared" si="4"/>
        <v>0</v>
      </c>
      <c r="AQ32" s="70">
        <f t="shared" si="5"/>
        <v>0</v>
      </c>
      <c r="AR32" s="70">
        <f t="shared" si="6"/>
        <v>0</v>
      </c>
      <c r="AS32" s="70">
        <f t="shared" si="7"/>
        <v>0</v>
      </c>
      <c r="AT32" s="70">
        <f t="shared" si="8"/>
        <v>0</v>
      </c>
      <c r="AU32" s="71">
        <f t="shared" si="9"/>
        <v>0</v>
      </c>
    </row>
    <row r="33" spans="1:47" ht="15" x14ac:dyDescent="0.2">
      <c r="A33" s="66">
        <v>29</v>
      </c>
      <c r="B33" s="67">
        <v>1001</v>
      </c>
      <c r="C33" s="68" t="s">
        <v>97</v>
      </c>
      <c r="D33" s="68" t="s">
        <v>505</v>
      </c>
      <c r="E33" s="67" t="s">
        <v>681</v>
      </c>
      <c r="F33" s="69"/>
      <c r="G33" s="69"/>
      <c r="H33" s="68"/>
      <c r="I33" s="68"/>
      <c r="J33" s="68" t="s">
        <v>301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>
        <f t="shared" si="0"/>
        <v>0</v>
      </c>
      <c r="AM33" s="70">
        <f t="shared" si="1"/>
        <v>0</v>
      </c>
      <c r="AN33" s="70">
        <f t="shared" si="2"/>
        <v>0</v>
      </c>
      <c r="AO33" s="70">
        <f t="shared" si="3"/>
        <v>0</v>
      </c>
      <c r="AP33" s="70">
        <f t="shared" si="4"/>
        <v>0</v>
      </c>
      <c r="AQ33" s="70">
        <f t="shared" si="5"/>
        <v>0</v>
      </c>
      <c r="AR33" s="70">
        <f t="shared" si="6"/>
        <v>0</v>
      </c>
      <c r="AS33" s="70">
        <f t="shared" si="7"/>
        <v>0</v>
      </c>
      <c r="AT33" s="70">
        <f t="shared" si="8"/>
        <v>0</v>
      </c>
      <c r="AU33" s="71">
        <f t="shared" si="9"/>
        <v>0</v>
      </c>
    </row>
    <row r="34" spans="1:47" ht="15" x14ac:dyDescent="0.2">
      <c r="A34" s="66">
        <v>30</v>
      </c>
      <c r="B34" s="67">
        <v>1001</v>
      </c>
      <c r="C34" s="68" t="s">
        <v>98</v>
      </c>
      <c r="D34" s="68" t="s">
        <v>506</v>
      </c>
      <c r="E34" s="67" t="s">
        <v>681</v>
      </c>
      <c r="F34" s="69"/>
      <c r="G34" s="69"/>
      <c r="H34" s="68"/>
      <c r="I34" s="68"/>
      <c r="J34" s="68" t="s">
        <v>302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>
        <f t="shared" si="0"/>
        <v>0</v>
      </c>
      <c r="AM34" s="70">
        <f t="shared" si="1"/>
        <v>0</v>
      </c>
      <c r="AN34" s="70">
        <f t="shared" si="2"/>
        <v>0</v>
      </c>
      <c r="AO34" s="70">
        <f t="shared" si="3"/>
        <v>0</v>
      </c>
      <c r="AP34" s="70">
        <f t="shared" si="4"/>
        <v>0</v>
      </c>
      <c r="AQ34" s="70">
        <f t="shared" si="5"/>
        <v>0</v>
      </c>
      <c r="AR34" s="70">
        <f t="shared" si="6"/>
        <v>0</v>
      </c>
      <c r="AS34" s="70">
        <f t="shared" si="7"/>
        <v>0</v>
      </c>
      <c r="AT34" s="70">
        <f t="shared" si="8"/>
        <v>0</v>
      </c>
      <c r="AU34" s="71">
        <f t="shared" si="9"/>
        <v>0</v>
      </c>
    </row>
    <row r="35" spans="1:47" ht="15" x14ac:dyDescent="0.2">
      <c r="A35" s="66">
        <v>31</v>
      </c>
      <c r="B35" s="67">
        <v>1001</v>
      </c>
      <c r="C35" s="68" t="s">
        <v>99</v>
      </c>
      <c r="D35" s="68" t="s">
        <v>507</v>
      </c>
      <c r="E35" s="67" t="s">
        <v>681</v>
      </c>
      <c r="F35" s="69"/>
      <c r="G35" s="69"/>
      <c r="H35" s="68"/>
      <c r="I35" s="68"/>
      <c r="J35" s="68" t="s">
        <v>303</v>
      </c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>
        <f t="shared" si="0"/>
        <v>0</v>
      </c>
      <c r="AM35" s="70">
        <f t="shared" si="1"/>
        <v>0</v>
      </c>
      <c r="AN35" s="70">
        <f t="shared" si="2"/>
        <v>0</v>
      </c>
      <c r="AO35" s="70">
        <f t="shared" si="3"/>
        <v>0</v>
      </c>
      <c r="AP35" s="70">
        <f t="shared" si="4"/>
        <v>0</v>
      </c>
      <c r="AQ35" s="70">
        <f t="shared" si="5"/>
        <v>0</v>
      </c>
      <c r="AR35" s="70">
        <f t="shared" si="6"/>
        <v>0</v>
      </c>
      <c r="AS35" s="70">
        <f t="shared" si="7"/>
        <v>0</v>
      </c>
      <c r="AT35" s="70">
        <f t="shared" si="8"/>
        <v>0</v>
      </c>
      <c r="AU35" s="71">
        <f t="shared" si="9"/>
        <v>0</v>
      </c>
    </row>
    <row r="36" spans="1:47" ht="15" x14ac:dyDescent="0.2">
      <c r="A36" s="66">
        <v>32</v>
      </c>
      <c r="B36" s="67">
        <v>1001</v>
      </c>
      <c r="C36" s="68" t="s">
        <v>100</v>
      </c>
      <c r="D36" s="68" t="s">
        <v>508</v>
      </c>
      <c r="E36" s="67" t="s">
        <v>681</v>
      </c>
      <c r="F36" s="69"/>
      <c r="G36" s="69"/>
      <c r="H36" s="68"/>
      <c r="I36" s="68"/>
      <c r="J36" s="68" t="s">
        <v>304</v>
      </c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>
        <f t="shared" si="0"/>
        <v>0</v>
      </c>
      <c r="AM36" s="70">
        <f t="shared" si="1"/>
        <v>0</v>
      </c>
      <c r="AN36" s="70">
        <f t="shared" si="2"/>
        <v>0</v>
      </c>
      <c r="AO36" s="70">
        <f t="shared" si="3"/>
        <v>0</v>
      </c>
      <c r="AP36" s="70">
        <f t="shared" si="4"/>
        <v>0</v>
      </c>
      <c r="AQ36" s="70">
        <f t="shared" si="5"/>
        <v>0</v>
      </c>
      <c r="AR36" s="70">
        <f t="shared" si="6"/>
        <v>0</v>
      </c>
      <c r="AS36" s="70">
        <f t="shared" si="7"/>
        <v>0</v>
      </c>
      <c r="AT36" s="70">
        <f t="shared" si="8"/>
        <v>0</v>
      </c>
      <c r="AU36" s="71">
        <f t="shared" si="9"/>
        <v>0</v>
      </c>
    </row>
    <row r="37" spans="1:47" ht="15" x14ac:dyDescent="0.2">
      <c r="A37" s="66">
        <v>33</v>
      </c>
      <c r="B37" s="67">
        <v>1001</v>
      </c>
      <c r="C37" s="68" t="s">
        <v>101</v>
      </c>
      <c r="D37" s="68" t="s">
        <v>509</v>
      </c>
      <c r="E37" s="67" t="s">
        <v>681</v>
      </c>
      <c r="F37" s="69"/>
      <c r="G37" s="69"/>
      <c r="H37" s="68"/>
      <c r="I37" s="68"/>
      <c r="J37" s="68" t="s">
        <v>305</v>
      </c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>
        <f t="shared" si="0"/>
        <v>0</v>
      </c>
      <c r="AM37" s="70">
        <f t="shared" si="1"/>
        <v>0</v>
      </c>
      <c r="AN37" s="70">
        <f t="shared" si="2"/>
        <v>0</v>
      </c>
      <c r="AO37" s="70">
        <f t="shared" si="3"/>
        <v>0</v>
      </c>
      <c r="AP37" s="70">
        <f t="shared" si="4"/>
        <v>0</v>
      </c>
      <c r="AQ37" s="70">
        <f t="shared" si="5"/>
        <v>0</v>
      </c>
      <c r="AR37" s="70">
        <f t="shared" si="6"/>
        <v>0</v>
      </c>
      <c r="AS37" s="70">
        <f t="shared" si="7"/>
        <v>0</v>
      </c>
      <c r="AT37" s="70">
        <f t="shared" si="8"/>
        <v>0</v>
      </c>
      <c r="AU37" s="71">
        <f t="shared" si="9"/>
        <v>0</v>
      </c>
    </row>
    <row r="38" spans="1:47" ht="15" x14ac:dyDescent="0.2">
      <c r="A38" s="66">
        <v>34</v>
      </c>
      <c r="B38" s="67">
        <v>1001</v>
      </c>
      <c r="C38" s="68" t="s">
        <v>102</v>
      </c>
      <c r="D38" s="68" t="s">
        <v>510</v>
      </c>
      <c r="E38" s="67" t="s">
        <v>681</v>
      </c>
      <c r="F38" s="69"/>
      <c r="G38" s="69"/>
      <c r="H38" s="68"/>
      <c r="I38" s="68"/>
      <c r="J38" s="68" t="s">
        <v>306</v>
      </c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>
        <f t="shared" si="0"/>
        <v>0</v>
      </c>
      <c r="AM38" s="70">
        <f t="shared" si="1"/>
        <v>0</v>
      </c>
      <c r="AN38" s="70">
        <f t="shared" si="2"/>
        <v>0</v>
      </c>
      <c r="AO38" s="70">
        <f t="shared" si="3"/>
        <v>0</v>
      </c>
      <c r="AP38" s="70">
        <f t="shared" si="4"/>
        <v>0</v>
      </c>
      <c r="AQ38" s="70">
        <f t="shared" si="5"/>
        <v>0</v>
      </c>
      <c r="AR38" s="70">
        <f t="shared" si="6"/>
        <v>0</v>
      </c>
      <c r="AS38" s="70">
        <f t="shared" si="7"/>
        <v>0</v>
      </c>
      <c r="AT38" s="70">
        <f t="shared" si="8"/>
        <v>0</v>
      </c>
      <c r="AU38" s="71">
        <f t="shared" si="9"/>
        <v>0</v>
      </c>
    </row>
    <row r="39" spans="1:47" ht="15" x14ac:dyDescent="0.2">
      <c r="A39" s="66">
        <v>35</v>
      </c>
      <c r="B39" s="67">
        <v>1001</v>
      </c>
      <c r="C39" s="68" t="s">
        <v>103</v>
      </c>
      <c r="D39" s="68" t="s">
        <v>511</v>
      </c>
      <c r="E39" s="67" t="s">
        <v>681</v>
      </c>
      <c r="F39" s="69"/>
      <c r="G39" s="69"/>
      <c r="H39" s="68"/>
      <c r="I39" s="68"/>
      <c r="J39" s="68" t="s">
        <v>307</v>
      </c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>
        <f t="shared" si="0"/>
        <v>0</v>
      </c>
      <c r="AM39" s="70">
        <f t="shared" si="1"/>
        <v>0</v>
      </c>
      <c r="AN39" s="70">
        <f t="shared" si="2"/>
        <v>0</v>
      </c>
      <c r="AO39" s="70">
        <f t="shared" si="3"/>
        <v>0</v>
      </c>
      <c r="AP39" s="70">
        <f t="shared" si="4"/>
        <v>0</v>
      </c>
      <c r="AQ39" s="70">
        <f t="shared" si="5"/>
        <v>0</v>
      </c>
      <c r="AR39" s="70">
        <f t="shared" si="6"/>
        <v>0</v>
      </c>
      <c r="AS39" s="70">
        <f t="shared" si="7"/>
        <v>0</v>
      </c>
      <c r="AT39" s="70">
        <f t="shared" si="8"/>
        <v>0</v>
      </c>
      <c r="AU39" s="71">
        <f t="shared" si="9"/>
        <v>0</v>
      </c>
    </row>
    <row r="40" spans="1:47" ht="15" x14ac:dyDescent="0.2">
      <c r="A40" s="66">
        <v>36</v>
      </c>
      <c r="B40" s="67">
        <v>1001</v>
      </c>
      <c r="C40" s="68" t="s">
        <v>104</v>
      </c>
      <c r="D40" s="68" t="s">
        <v>512</v>
      </c>
      <c r="E40" s="67" t="s">
        <v>681</v>
      </c>
      <c r="F40" s="69"/>
      <c r="G40" s="69"/>
      <c r="H40" s="68"/>
      <c r="I40" s="68"/>
      <c r="J40" s="68" t="s">
        <v>308</v>
      </c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>
        <f t="shared" si="0"/>
        <v>0</v>
      </c>
      <c r="AM40" s="70">
        <f t="shared" si="1"/>
        <v>0</v>
      </c>
      <c r="AN40" s="70">
        <f t="shared" si="2"/>
        <v>0</v>
      </c>
      <c r="AO40" s="70">
        <f t="shared" si="3"/>
        <v>0</v>
      </c>
      <c r="AP40" s="70">
        <f t="shared" si="4"/>
        <v>0</v>
      </c>
      <c r="AQ40" s="70">
        <f t="shared" si="5"/>
        <v>0</v>
      </c>
      <c r="AR40" s="70">
        <f t="shared" si="6"/>
        <v>0</v>
      </c>
      <c r="AS40" s="70">
        <f t="shared" si="7"/>
        <v>0</v>
      </c>
      <c r="AT40" s="70">
        <f t="shared" si="8"/>
        <v>0</v>
      </c>
      <c r="AU40" s="71">
        <f t="shared" si="9"/>
        <v>0</v>
      </c>
    </row>
    <row r="41" spans="1:47" ht="15" x14ac:dyDescent="0.2">
      <c r="A41" s="66">
        <v>37</v>
      </c>
      <c r="B41" s="67">
        <v>1001</v>
      </c>
      <c r="C41" s="68" t="s">
        <v>105</v>
      </c>
      <c r="D41" s="68" t="s">
        <v>513</v>
      </c>
      <c r="E41" s="67" t="s">
        <v>681</v>
      </c>
      <c r="F41" s="69"/>
      <c r="G41" s="69"/>
      <c r="H41" s="68"/>
      <c r="I41" s="68"/>
      <c r="J41" s="68" t="s">
        <v>309</v>
      </c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>
        <f t="shared" si="0"/>
        <v>0</v>
      </c>
      <c r="AM41" s="70">
        <f t="shared" si="1"/>
        <v>0</v>
      </c>
      <c r="AN41" s="70">
        <f t="shared" si="2"/>
        <v>0</v>
      </c>
      <c r="AO41" s="70">
        <f t="shared" si="3"/>
        <v>0</v>
      </c>
      <c r="AP41" s="70">
        <f t="shared" si="4"/>
        <v>0</v>
      </c>
      <c r="AQ41" s="70">
        <f t="shared" si="5"/>
        <v>0</v>
      </c>
      <c r="AR41" s="70">
        <f t="shared" si="6"/>
        <v>0</v>
      </c>
      <c r="AS41" s="70">
        <f t="shared" si="7"/>
        <v>0</v>
      </c>
      <c r="AT41" s="70">
        <f t="shared" si="8"/>
        <v>0</v>
      </c>
      <c r="AU41" s="71">
        <f t="shared" si="9"/>
        <v>0</v>
      </c>
    </row>
    <row r="42" spans="1:47" ht="15" x14ac:dyDescent="0.2">
      <c r="A42" s="66">
        <v>38</v>
      </c>
      <c r="B42" s="67">
        <v>1001</v>
      </c>
      <c r="C42" s="68" t="s">
        <v>106</v>
      </c>
      <c r="D42" s="68" t="s">
        <v>514</v>
      </c>
      <c r="E42" s="67" t="s">
        <v>681</v>
      </c>
      <c r="F42" s="69"/>
      <c r="G42" s="69"/>
      <c r="H42" s="68"/>
      <c r="I42" s="68"/>
      <c r="J42" s="68" t="s">
        <v>310</v>
      </c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>
        <f t="shared" si="0"/>
        <v>0</v>
      </c>
      <c r="AM42" s="70">
        <f t="shared" si="1"/>
        <v>0</v>
      </c>
      <c r="AN42" s="70">
        <f t="shared" si="2"/>
        <v>0</v>
      </c>
      <c r="AO42" s="70">
        <f t="shared" si="3"/>
        <v>0</v>
      </c>
      <c r="AP42" s="70">
        <f t="shared" si="4"/>
        <v>0</v>
      </c>
      <c r="AQ42" s="70">
        <f t="shared" si="5"/>
        <v>0</v>
      </c>
      <c r="AR42" s="70">
        <f t="shared" si="6"/>
        <v>0</v>
      </c>
      <c r="AS42" s="70">
        <f t="shared" si="7"/>
        <v>0</v>
      </c>
      <c r="AT42" s="70">
        <f t="shared" si="8"/>
        <v>0</v>
      </c>
      <c r="AU42" s="71">
        <f t="shared" si="9"/>
        <v>0</v>
      </c>
    </row>
    <row r="43" spans="1:47" ht="15" x14ac:dyDescent="0.2">
      <c r="A43" s="66">
        <v>39</v>
      </c>
      <c r="B43" s="67">
        <v>1001</v>
      </c>
      <c r="C43" s="68" t="s">
        <v>107</v>
      </c>
      <c r="D43" s="68" t="s">
        <v>515</v>
      </c>
      <c r="E43" s="67" t="s">
        <v>681</v>
      </c>
      <c r="F43" s="69"/>
      <c r="G43" s="69"/>
      <c r="H43" s="68"/>
      <c r="I43" s="68"/>
      <c r="J43" s="68" t="s">
        <v>311</v>
      </c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>
        <f t="shared" si="0"/>
        <v>0</v>
      </c>
      <c r="AM43" s="70">
        <f t="shared" si="1"/>
        <v>0</v>
      </c>
      <c r="AN43" s="70">
        <f t="shared" si="2"/>
        <v>0</v>
      </c>
      <c r="AO43" s="70">
        <f t="shared" si="3"/>
        <v>0</v>
      </c>
      <c r="AP43" s="70">
        <f t="shared" si="4"/>
        <v>0</v>
      </c>
      <c r="AQ43" s="70">
        <f t="shared" si="5"/>
        <v>0</v>
      </c>
      <c r="AR43" s="70">
        <f t="shared" si="6"/>
        <v>0</v>
      </c>
      <c r="AS43" s="70">
        <f t="shared" si="7"/>
        <v>0</v>
      </c>
      <c r="AT43" s="70">
        <f t="shared" si="8"/>
        <v>0</v>
      </c>
      <c r="AU43" s="71">
        <f t="shared" si="9"/>
        <v>0</v>
      </c>
    </row>
    <row r="44" spans="1:47" ht="15" x14ac:dyDescent="0.2">
      <c r="A44" s="66">
        <v>40</v>
      </c>
      <c r="B44" s="67">
        <v>1001</v>
      </c>
      <c r="C44" s="68" t="s">
        <v>108</v>
      </c>
      <c r="D44" s="68" t="s">
        <v>516</v>
      </c>
      <c r="E44" s="67" t="s">
        <v>681</v>
      </c>
      <c r="F44" s="69"/>
      <c r="G44" s="69"/>
      <c r="H44" s="68"/>
      <c r="I44" s="68"/>
      <c r="J44" s="68" t="s">
        <v>312</v>
      </c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>
        <f t="shared" si="0"/>
        <v>0</v>
      </c>
      <c r="AM44" s="70">
        <f t="shared" si="1"/>
        <v>0</v>
      </c>
      <c r="AN44" s="70">
        <f t="shared" si="2"/>
        <v>0</v>
      </c>
      <c r="AO44" s="70">
        <f t="shared" si="3"/>
        <v>0</v>
      </c>
      <c r="AP44" s="70">
        <f t="shared" si="4"/>
        <v>0</v>
      </c>
      <c r="AQ44" s="70">
        <f t="shared" si="5"/>
        <v>0</v>
      </c>
      <c r="AR44" s="70">
        <f t="shared" si="6"/>
        <v>0</v>
      </c>
      <c r="AS44" s="70">
        <f t="shared" si="7"/>
        <v>0</v>
      </c>
      <c r="AT44" s="70">
        <f t="shared" si="8"/>
        <v>0</v>
      </c>
      <c r="AU44" s="71">
        <f t="shared" si="9"/>
        <v>0</v>
      </c>
    </row>
    <row r="45" spans="1:47" ht="15" x14ac:dyDescent="0.2">
      <c r="A45" s="66">
        <v>41</v>
      </c>
      <c r="B45" s="67">
        <v>1001</v>
      </c>
      <c r="C45" s="68" t="s">
        <v>109</v>
      </c>
      <c r="D45" s="68" t="s">
        <v>517</v>
      </c>
      <c r="E45" s="67" t="s">
        <v>681</v>
      </c>
      <c r="F45" s="69"/>
      <c r="G45" s="69"/>
      <c r="H45" s="68"/>
      <c r="I45" s="68"/>
      <c r="J45" s="68" t="s">
        <v>313</v>
      </c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>
        <f t="shared" si="0"/>
        <v>0</v>
      </c>
      <c r="AM45" s="70">
        <f t="shared" si="1"/>
        <v>0</v>
      </c>
      <c r="AN45" s="70">
        <f t="shared" si="2"/>
        <v>0</v>
      </c>
      <c r="AO45" s="70">
        <f t="shared" si="3"/>
        <v>0</v>
      </c>
      <c r="AP45" s="70">
        <f t="shared" si="4"/>
        <v>0</v>
      </c>
      <c r="AQ45" s="70">
        <f t="shared" si="5"/>
        <v>0</v>
      </c>
      <c r="AR45" s="70">
        <f t="shared" si="6"/>
        <v>0</v>
      </c>
      <c r="AS45" s="70">
        <f t="shared" si="7"/>
        <v>0</v>
      </c>
      <c r="AT45" s="70">
        <f t="shared" si="8"/>
        <v>0</v>
      </c>
      <c r="AU45" s="71">
        <f t="shared" si="9"/>
        <v>0</v>
      </c>
    </row>
    <row r="46" spans="1:47" ht="15" x14ac:dyDescent="0.2">
      <c r="A46" s="66">
        <v>42</v>
      </c>
      <c r="B46" s="67">
        <v>1001</v>
      </c>
      <c r="C46" s="68" t="s">
        <v>110</v>
      </c>
      <c r="D46" s="68" t="s">
        <v>518</v>
      </c>
      <c r="E46" s="67" t="s">
        <v>681</v>
      </c>
      <c r="F46" s="69"/>
      <c r="G46" s="69"/>
      <c r="H46" s="68"/>
      <c r="I46" s="68"/>
      <c r="J46" s="68" t="s">
        <v>314</v>
      </c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>
        <f t="shared" si="0"/>
        <v>0</v>
      </c>
      <c r="AM46" s="70">
        <f t="shared" si="1"/>
        <v>0</v>
      </c>
      <c r="AN46" s="70">
        <f t="shared" si="2"/>
        <v>0</v>
      </c>
      <c r="AO46" s="70">
        <f t="shared" si="3"/>
        <v>0</v>
      </c>
      <c r="AP46" s="70">
        <f t="shared" si="4"/>
        <v>0</v>
      </c>
      <c r="AQ46" s="70">
        <f t="shared" si="5"/>
        <v>0</v>
      </c>
      <c r="AR46" s="70">
        <f t="shared" si="6"/>
        <v>0</v>
      </c>
      <c r="AS46" s="70">
        <f t="shared" si="7"/>
        <v>0</v>
      </c>
      <c r="AT46" s="70">
        <f t="shared" si="8"/>
        <v>0</v>
      </c>
      <c r="AU46" s="71">
        <f t="shared" si="9"/>
        <v>0</v>
      </c>
    </row>
    <row r="47" spans="1:47" ht="15" x14ac:dyDescent="0.2">
      <c r="A47" s="66">
        <v>43</v>
      </c>
      <c r="B47" s="67">
        <v>1001</v>
      </c>
      <c r="C47" s="68" t="s">
        <v>111</v>
      </c>
      <c r="D47" s="68" t="s">
        <v>519</v>
      </c>
      <c r="E47" s="67" t="s">
        <v>681</v>
      </c>
      <c r="F47" s="69"/>
      <c r="G47" s="69"/>
      <c r="H47" s="68"/>
      <c r="I47" s="68"/>
      <c r="J47" s="68" t="s">
        <v>315</v>
      </c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>
        <f t="shared" si="0"/>
        <v>0</v>
      </c>
      <c r="AM47" s="70">
        <f t="shared" si="1"/>
        <v>0</v>
      </c>
      <c r="AN47" s="70">
        <f t="shared" si="2"/>
        <v>0</v>
      </c>
      <c r="AO47" s="70">
        <f t="shared" si="3"/>
        <v>0</v>
      </c>
      <c r="AP47" s="70">
        <f t="shared" si="4"/>
        <v>0</v>
      </c>
      <c r="AQ47" s="70">
        <f t="shared" si="5"/>
        <v>0</v>
      </c>
      <c r="AR47" s="70">
        <f t="shared" si="6"/>
        <v>0</v>
      </c>
      <c r="AS47" s="70">
        <f t="shared" si="7"/>
        <v>0</v>
      </c>
      <c r="AT47" s="70">
        <f t="shared" si="8"/>
        <v>0</v>
      </c>
      <c r="AU47" s="71">
        <f t="shared" si="9"/>
        <v>0</v>
      </c>
    </row>
    <row r="48" spans="1:47" ht="15" x14ac:dyDescent="0.2">
      <c r="A48" s="66">
        <v>44</v>
      </c>
      <c r="B48" s="67">
        <v>1001</v>
      </c>
      <c r="C48" s="68" t="s">
        <v>112</v>
      </c>
      <c r="D48" s="68" t="s">
        <v>520</v>
      </c>
      <c r="E48" s="67" t="s">
        <v>681</v>
      </c>
      <c r="F48" s="69"/>
      <c r="G48" s="69"/>
      <c r="H48" s="68"/>
      <c r="I48" s="68"/>
      <c r="J48" s="68" t="s">
        <v>316</v>
      </c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>
        <f t="shared" si="0"/>
        <v>0</v>
      </c>
      <c r="AM48" s="70">
        <f t="shared" si="1"/>
        <v>0</v>
      </c>
      <c r="AN48" s="70">
        <f t="shared" si="2"/>
        <v>0</v>
      </c>
      <c r="AO48" s="70">
        <f t="shared" si="3"/>
        <v>0</v>
      </c>
      <c r="AP48" s="70">
        <f t="shared" si="4"/>
        <v>0</v>
      </c>
      <c r="AQ48" s="70">
        <f t="shared" si="5"/>
        <v>0</v>
      </c>
      <c r="AR48" s="70">
        <f t="shared" si="6"/>
        <v>0</v>
      </c>
      <c r="AS48" s="70">
        <f t="shared" si="7"/>
        <v>0</v>
      </c>
      <c r="AT48" s="70">
        <f t="shared" si="8"/>
        <v>0</v>
      </c>
      <c r="AU48" s="71">
        <f t="shared" si="9"/>
        <v>0</v>
      </c>
    </row>
    <row r="49" spans="1:47" ht="15" x14ac:dyDescent="0.2">
      <c r="A49" s="66">
        <v>45</v>
      </c>
      <c r="B49" s="67">
        <v>1001</v>
      </c>
      <c r="C49" s="68" t="s">
        <v>113</v>
      </c>
      <c r="D49" s="68" t="s">
        <v>521</v>
      </c>
      <c r="E49" s="67" t="s">
        <v>681</v>
      </c>
      <c r="F49" s="69"/>
      <c r="G49" s="69"/>
      <c r="H49" s="68"/>
      <c r="I49" s="68"/>
      <c r="J49" s="68" t="s">
        <v>317</v>
      </c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>
        <f t="shared" si="0"/>
        <v>0</v>
      </c>
      <c r="AM49" s="70">
        <f t="shared" si="1"/>
        <v>0</v>
      </c>
      <c r="AN49" s="70">
        <f t="shared" si="2"/>
        <v>0</v>
      </c>
      <c r="AO49" s="70">
        <f t="shared" si="3"/>
        <v>0</v>
      </c>
      <c r="AP49" s="70">
        <f t="shared" si="4"/>
        <v>0</v>
      </c>
      <c r="AQ49" s="70">
        <f t="shared" si="5"/>
        <v>0</v>
      </c>
      <c r="AR49" s="70">
        <f t="shared" si="6"/>
        <v>0</v>
      </c>
      <c r="AS49" s="70">
        <f t="shared" si="7"/>
        <v>0</v>
      </c>
      <c r="AT49" s="70">
        <f t="shared" si="8"/>
        <v>0</v>
      </c>
      <c r="AU49" s="71">
        <f t="shared" si="9"/>
        <v>0</v>
      </c>
    </row>
    <row r="50" spans="1:47" ht="15" x14ac:dyDescent="0.2">
      <c r="A50" s="66">
        <v>46</v>
      </c>
      <c r="B50" s="67">
        <v>1001</v>
      </c>
      <c r="C50" s="68" t="s">
        <v>114</v>
      </c>
      <c r="D50" s="68" t="s">
        <v>522</v>
      </c>
      <c r="E50" s="67" t="s">
        <v>681</v>
      </c>
      <c r="F50" s="69"/>
      <c r="G50" s="69"/>
      <c r="H50" s="68"/>
      <c r="I50" s="68"/>
      <c r="J50" s="68" t="s">
        <v>318</v>
      </c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>
        <f t="shared" si="0"/>
        <v>0</v>
      </c>
      <c r="AM50" s="70">
        <f t="shared" si="1"/>
        <v>0</v>
      </c>
      <c r="AN50" s="70">
        <f t="shared" si="2"/>
        <v>0</v>
      </c>
      <c r="AO50" s="70">
        <f t="shared" si="3"/>
        <v>0</v>
      </c>
      <c r="AP50" s="70">
        <f t="shared" si="4"/>
        <v>0</v>
      </c>
      <c r="AQ50" s="70">
        <f t="shared" si="5"/>
        <v>0</v>
      </c>
      <c r="AR50" s="70">
        <f t="shared" si="6"/>
        <v>0</v>
      </c>
      <c r="AS50" s="70">
        <f t="shared" si="7"/>
        <v>0</v>
      </c>
      <c r="AT50" s="70">
        <f t="shared" si="8"/>
        <v>0</v>
      </c>
      <c r="AU50" s="71">
        <f t="shared" si="9"/>
        <v>0</v>
      </c>
    </row>
    <row r="51" spans="1:47" ht="15" x14ac:dyDescent="0.2">
      <c r="A51" s="66">
        <v>47</v>
      </c>
      <c r="B51" s="67">
        <v>1001</v>
      </c>
      <c r="C51" s="68" t="s">
        <v>115</v>
      </c>
      <c r="D51" s="68" t="s">
        <v>523</v>
      </c>
      <c r="E51" s="67" t="s">
        <v>681</v>
      </c>
      <c r="F51" s="69"/>
      <c r="G51" s="69"/>
      <c r="H51" s="68"/>
      <c r="I51" s="68"/>
      <c r="J51" s="68" t="s">
        <v>319</v>
      </c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>
        <f t="shared" si="0"/>
        <v>0</v>
      </c>
      <c r="AM51" s="70">
        <f t="shared" si="1"/>
        <v>0</v>
      </c>
      <c r="AN51" s="70">
        <f t="shared" si="2"/>
        <v>0</v>
      </c>
      <c r="AO51" s="70">
        <f t="shared" si="3"/>
        <v>0</v>
      </c>
      <c r="AP51" s="70">
        <f t="shared" si="4"/>
        <v>0</v>
      </c>
      <c r="AQ51" s="70">
        <f t="shared" si="5"/>
        <v>0</v>
      </c>
      <c r="AR51" s="70">
        <f t="shared" si="6"/>
        <v>0</v>
      </c>
      <c r="AS51" s="70">
        <f t="shared" si="7"/>
        <v>0</v>
      </c>
      <c r="AT51" s="70">
        <f t="shared" si="8"/>
        <v>0</v>
      </c>
      <c r="AU51" s="71">
        <f t="shared" si="9"/>
        <v>0</v>
      </c>
    </row>
    <row r="52" spans="1:47" ht="15" x14ac:dyDescent="0.2">
      <c r="A52" s="66">
        <v>48</v>
      </c>
      <c r="B52" s="67">
        <v>1001</v>
      </c>
      <c r="C52" s="68" t="s">
        <v>116</v>
      </c>
      <c r="D52" s="68" t="s">
        <v>524</v>
      </c>
      <c r="E52" s="67" t="s">
        <v>681</v>
      </c>
      <c r="F52" s="69"/>
      <c r="G52" s="69"/>
      <c r="H52" s="68"/>
      <c r="I52" s="68"/>
      <c r="J52" s="68" t="s">
        <v>320</v>
      </c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>
        <f t="shared" si="0"/>
        <v>0</v>
      </c>
      <c r="AM52" s="70">
        <f t="shared" si="1"/>
        <v>0</v>
      </c>
      <c r="AN52" s="70">
        <f t="shared" si="2"/>
        <v>0</v>
      </c>
      <c r="AO52" s="70">
        <f t="shared" si="3"/>
        <v>0</v>
      </c>
      <c r="AP52" s="70">
        <f t="shared" si="4"/>
        <v>0</v>
      </c>
      <c r="AQ52" s="70">
        <f t="shared" si="5"/>
        <v>0</v>
      </c>
      <c r="AR52" s="70">
        <f t="shared" si="6"/>
        <v>0</v>
      </c>
      <c r="AS52" s="70">
        <f t="shared" si="7"/>
        <v>0</v>
      </c>
      <c r="AT52" s="70">
        <f t="shared" si="8"/>
        <v>0</v>
      </c>
      <c r="AU52" s="71">
        <f t="shared" si="9"/>
        <v>0</v>
      </c>
    </row>
    <row r="53" spans="1:47" ht="15" x14ac:dyDescent="0.2">
      <c r="A53" s="66">
        <v>49</v>
      </c>
      <c r="B53" s="67">
        <v>1001</v>
      </c>
      <c r="C53" s="68" t="s">
        <v>117</v>
      </c>
      <c r="D53" s="68" t="s">
        <v>525</v>
      </c>
      <c r="E53" s="67" t="s">
        <v>681</v>
      </c>
      <c r="F53" s="69"/>
      <c r="G53" s="69"/>
      <c r="H53" s="68"/>
      <c r="I53" s="68"/>
      <c r="J53" s="68" t="s">
        <v>321</v>
      </c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>
        <f t="shared" si="0"/>
        <v>0</v>
      </c>
      <c r="AM53" s="70">
        <f t="shared" si="1"/>
        <v>0</v>
      </c>
      <c r="AN53" s="70">
        <f t="shared" si="2"/>
        <v>0</v>
      </c>
      <c r="AO53" s="70">
        <f t="shared" si="3"/>
        <v>0</v>
      </c>
      <c r="AP53" s="70">
        <f t="shared" si="4"/>
        <v>0</v>
      </c>
      <c r="AQ53" s="70">
        <f t="shared" si="5"/>
        <v>0</v>
      </c>
      <c r="AR53" s="70">
        <f t="shared" si="6"/>
        <v>0</v>
      </c>
      <c r="AS53" s="70">
        <f t="shared" si="7"/>
        <v>0</v>
      </c>
      <c r="AT53" s="70">
        <f t="shared" si="8"/>
        <v>0</v>
      </c>
      <c r="AU53" s="71">
        <f t="shared" si="9"/>
        <v>0</v>
      </c>
    </row>
    <row r="54" spans="1:47" ht="15" x14ac:dyDescent="0.2">
      <c r="A54" s="66">
        <v>50</v>
      </c>
      <c r="B54" s="67">
        <v>1001</v>
      </c>
      <c r="C54" s="68" t="s">
        <v>118</v>
      </c>
      <c r="D54" s="68" t="s">
        <v>526</v>
      </c>
      <c r="E54" s="67" t="s">
        <v>681</v>
      </c>
      <c r="F54" s="69"/>
      <c r="G54" s="69"/>
      <c r="H54" s="68"/>
      <c r="I54" s="68"/>
      <c r="J54" s="68" t="s">
        <v>322</v>
      </c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>
        <f t="shared" si="0"/>
        <v>0</v>
      </c>
      <c r="AM54" s="70">
        <f t="shared" si="1"/>
        <v>0</v>
      </c>
      <c r="AN54" s="70">
        <f t="shared" si="2"/>
        <v>0</v>
      </c>
      <c r="AO54" s="70">
        <f t="shared" si="3"/>
        <v>0</v>
      </c>
      <c r="AP54" s="70">
        <f t="shared" si="4"/>
        <v>0</v>
      </c>
      <c r="AQ54" s="70">
        <f t="shared" si="5"/>
        <v>0</v>
      </c>
      <c r="AR54" s="70">
        <f t="shared" si="6"/>
        <v>0</v>
      </c>
      <c r="AS54" s="70">
        <f t="shared" si="7"/>
        <v>0</v>
      </c>
      <c r="AT54" s="70">
        <f t="shared" si="8"/>
        <v>0</v>
      </c>
      <c r="AU54" s="71">
        <f t="shared" si="9"/>
        <v>0</v>
      </c>
    </row>
    <row r="55" spans="1:47" ht="15" x14ac:dyDescent="0.2">
      <c r="A55" s="66">
        <v>51</v>
      </c>
      <c r="B55" s="67">
        <v>1001</v>
      </c>
      <c r="C55" s="68" t="s">
        <v>119</v>
      </c>
      <c r="D55" s="68" t="s">
        <v>527</v>
      </c>
      <c r="E55" s="67" t="s">
        <v>681</v>
      </c>
      <c r="F55" s="69"/>
      <c r="G55" s="69"/>
      <c r="H55" s="68"/>
      <c r="I55" s="68"/>
      <c r="J55" s="68" t="s">
        <v>323</v>
      </c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>
        <f t="shared" si="0"/>
        <v>0</v>
      </c>
      <c r="AM55" s="70">
        <f t="shared" si="1"/>
        <v>0</v>
      </c>
      <c r="AN55" s="70">
        <f t="shared" si="2"/>
        <v>0</v>
      </c>
      <c r="AO55" s="70">
        <f t="shared" si="3"/>
        <v>0</v>
      </c>
      <c r="AP55" s="70">
        <f t="shared" si="4"/>
        <v>0</v>
      </c>
      <c r="AQ55" s="70">
        <f t="shared" si="5"/>
        <v>0</v>
      </c>
      <c r="AR55" s="70">
        <f t="shared" si="6"/>
        <v>0</v>
      </c>
      <c r="AS55" s="70">
        <f t="shared" si="7"/>
        <v>0</v>
      </c>
      <c r="AT55" s="70">
        <f t="shared" si="8"/>
        <v>0</v>
      </c>
      <c r="AU55" s="71">
        <f t="shared" si="9"/>
        <v>0</v>
      </c>
    </row>
    <row r="56" spans="1:47" ht="15" x14ac:dyDescent="0.2">
      <c r="A56" s="66">
        <v>52</v>
      </c>
      <c r="B56" s="67">
        <v>1001</v>
      </c>
      <c r="C56" s="68" t="s">
        <v>120</v>
      </c>
      <c r="D56" s="68" t="s">
        <v>528</v>
      </c>
      <c r="E56" s="67" t="s">
        <v>681</v>
      </c>
      <c r="F56" s="69"/>
      <c r="G56" s="69"/>
      <c r="H56" s="68"/>
      <c r="I56" s="68"/>
      <c r="J56" s="68" t="s">
        <v>324</v>
      </c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>
        <f t="shared" si="0"/>
        <v>0</v>
      </c>
      <c r="AM56" s="70">
        <f t="shared" si="1"/>
        <v>0</v>
      </c>
      <c r="AN56" s="70">
        <f t="shared" si="2"/>
        <v>0</v>
      </c>
      <c r="AO56" s="70">
        <f t="shared" si="3"/>
        <v>0</v>
      </c>
      <c r="AP56" s="70">
        <f t="shared" si="4"/>
        <v>0</v>
      </c>
      <c r="AQ56" s="70">
        <f t="shared" si="5"/>
        <v>0</v>
      </c>
      <c r="AR56" s="70">
        <f t="shared" si="6"/>
        <v>0</v>
      </c>
      <c r="AS56" s="70">
        <f t="shared" si="7"/>
        <v>0</v>
      </c>
      <c r="AT56" s="70">
        <f t="shared" si="8"/>
        <v>0</v>
      </c>
      <c r="AU56" s="71">
        <f t="shared" si="9"/>
        <v>0</v>
      </c>
    </row>
    <row r="57" spans="1:47" ht="15" x14ac:dyDescent="0.2">
      <c r="A57" s="66">
        <v>53</v>
      </c>
      <c r="B57" s="67">
        <v>1001</v>
      </c>
      <c r="C57" s="68" t="s">
        <v>121</v>
      </c>
      <c r="D57" s="68" t="s">
        <v>529</v>
      </c>
      <c r="E57" s="67" t="s">
        <v>681</v>
      </c>
      <c r="F57" s="69"/>
      <c r="G57" s="69"/>
      <c r="H57" s="68"/>
      <c r="I57" s="68"/>
      <c r="J57" s="68" t="s">
        <v>325</v>
      </c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>
        <f t="shared" si="0"/>
        <v>0</v>
      </c>
      <c r="AM57" s="70">
        <f t="shared" si="1"/>
        <v>0</v>
      </c>
      <c r="AN57" s="70">
        <f t="shared" si="2"/>
        <v>0</v>
      </c>
      <c r="AO57" s="70">
        <f t="shared" si="3"/>
        <v>0</v>
      </c>
      <c r="AP57" s="70">
        <f t="shared" si="4"/>
        <v>0</v>
      </c>
      <c r="AQ57" s="70">
        <f t="shared" si="5"/>
        <v>0</v>
      </c>
      <c r="AR57" s="70">
        <f t="shared" si="6"/>
        <v>0</v>
      </c>
      <c r="AS57" s="70">
        <f t="shared" si="7"/>
        <v>0</v>
      </c>
      <c r="AT57" s="70">
        <f t="shared" si="8"/>
        <v>0</v>
      </c>
      <c r="AU57" s="71">
        <f t="shared" si="9"/>
        <v>0</v>
      </c>
    </row>
    <row r="58" spans="1:47" ht="15" x14ac:dyDescent="0.2">
      <c r="A58" s="66">
        <v>54</v>
      </c>
      <c r="B58" s="67">
        <v>1001</v>
      </c>
      <c r="C58" s="68" t="s">
        <v>122</v>
      </c>
      <c r="D58" s="68" t="s">
        <v>530</v>
      </c>
      <c r="E58" s="67" t="s">
        <v>681</v>
      </c>
      <c r="F58" s="69"/>
      <c r="G58" s="69"/>
      <c r="H58" s="68"/>
      <c r="I58" s="68"/>
      <c r="J58" s="68" t="s">
        <v>326</v>
      </c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>
        <f t="shared" si="0"/>
        <v>0</v>
      </c>
      <c r="AM58" s="70">
        <f t="shared" si="1"/>
        <v>0</v>
      </c>
      <c r="AN58" s="70">
        <f t="shared" si="2"/>
        <v>0</v>
      </c>
      <c r="AO58" s="70">
        <f t="shared" si="3"/>
        <v>0</v>
      </c>
      <c r="AP58" s="70">
        <f t="shared" si="4"/>
        <v>0</v>
      </c>
      <c r="AQ58" s="70">
        <f t="shared" si="5"/>
        <v>0</v>
      </c>
      <c r="AR58" s="70">
        <f t="shared" si="6"/>
        <v>0</v>
      </c>
      <c r="AS58" s="70">
        <f t="shared" si="7"/>
        <v>0</v>
      </c>
      <c r="AT58" s="70">
        <f t="shared" si="8"/>
        <v>0</v>
      </c>
      <c r="AU58" s="71">
        <f t="shared" si="9"/>
        <v>0</v>
      </c>
    </row>
    <row r="59" spans="1:47" ht="15" x14ac:dyDescent="0.2">
      <c r="A59" s="66">
        <v>55</v>
      </c>
      <c r="B59" s="67">
        <v>1001</v>
      </c>
      <c r="C59" s="68" t="s">
        <v>123</v>
      </c>
      <c r="D59" s="68" t="s">
        <v>531</v>
      </c>
      <c r="E59" s="67" t="s">
        <v>681</v>
      </c>
      <c r="F59" s="69"/>
      <c r="G59" s="69"/>
      <c r="H59" s="68"/>
      <c r="I59" s="68"/>
      <c r="J59" s="68" t="s">
        <v>327</v>
      </c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>
        <f t="shared" si="0"/>
        <v>0</v>
      </c>
      <c r="AM59" s="70">
        <f t="shared" si="1"/>
        <v>0</v>
      </c>
      <c r="AN59" s="70">
        <f t="shared" si="2"/>
        <v>0</v>
      </c>
      <c r="AO59" s="70">
        <f t="shared" si="3"/>
        <v>0</v>
      </c>
      <c r="AP59" s="70">
        <f t="shared" si="4"/>
        <v>0</v>
      </c>
      <c r="AQ59" s="70">
        <f t="shared" si="5"/>
        <v>0</v>
      </c>
      <c r="AR59" s="70">
        <f t="shared" si="6"/>
        <v>0</v>
      </c>
      <c r="AS59" s="70">
        <f t="shared" si="7"/>
        <v>0</v>
      </c>
      <c r="AT59" s="70">
        <f t="shared" si="8"/>
        <v>0</v>
      </c>
      <c r="AU59" s="71">
        <f t="shared" si="9"/>
        <v>0</v>
      </c>
    </row>
    <row r="60" spans="1:47" ht="15" x14ac:dyDescent="0.2">
      <c r="A60" s="66">
        <v>56</v>
      </c>
      <c r="B60" s="67">
        <v>1001</v>
      </c>
      <c r="C60" s="68" t="s">
        <v>124</v>
      </c>
      <c r="D60" s="68" t="s">
        <v>532</v>
      </c>
      <c r="E60" s="67" t="s">
        <v>681</v>
      </c>
      <c r="F60" s="69"/>
      <c r="G60" s="69"/>
      <c r="H60" s="68"/>
      <c r="I60" s="68"/>
      <c r="J60" s="68" t="s">
        <v>328</v>
      </c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>
        <f t="shared" si="0"/>
        <v>0</v>
      </c>
      <c r="AM60" s="70">
        <f t="shared" si="1"/>
        <v>0</v>
      </c>
      <c r="AN60" s="70">
        <f t="shared" si="2"/>
        <v>0</v>
      </c>
      <c r="AO60" s="70">
        <f t="shared" si="3"/>
        <v>0</v>
      </c>
      <c r="AP60" s="70">
        <f t="shared" si="4"/>
        <v>0</v>
      </c>
      <c r="AQ60" s="70">
        <f t="shared" si="5"/>
        <v>0</v>
      </c>
      <c r="AR60" s="70">
        <f t="shared" si="6"/>
        <v>0</v>
      </c>
      <c r="AS60" s="70">
        <f t="shared" si="7"/>
        <v>0</v>
      </c>
      <c r="AT60" s="70">
        <f t="shared" si="8"/>
        <v>0</v>
      </c>
      <c r="AU60" s="71">
        <f t="shared" si="9"/>
        <v>0</v>
      </c>
    </row>
    <row r="61" spans="1:47" ht="15" x14ac:dyDescent="0.2">
      <c r="A61" s="66">
        <v>57</v>
      </c>
      <c r="B61" s="67">
        <v>1001</v>
      </c>
      <c r="C61" s="68" t="s">
        <v>125</v>
      </c>
      <c r="D61" s="68" t="s">
        <v>533</v>
      </c>
      <c r="E61" s="67" t="s">
        <v>681</v>
      </c>
      <c r="F61" s="69"/>
      <c r="G61" s="69"/>
      <c r="H61" s="68"/>
      <c r="I61" s="68"/>
      <c r="J61" s="68" t="s">
        <v>329</v>
      </c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>
        <f t="shared" si="0"/>
        <v>0</v>
      </c>
      <c r="AM61" s="70">
        <f t="shared" si="1"/>
        <v>0</v>
      </c>
      <c r="AN61" s="70">
        <f t="shared" si="2"/>
        <v>0</v>
      </c>
      <c r="AO61" s="70">
        <f t="shared" si="3"/>
        <v>0</v>
      </c>
      <c r="AP61" s="70">
        <f t="shared" si="4"/>
        <v>0</v>
      </c>
      <c r="AQ61" s="70">
        <f t="shared" si="5"/>
        <v>0</v>
      </c>
      <c r="AR61" s="70">
        <f t="shared" si="6"/>
        <v>0</v>
      </c>
      <c r="AS61" s="70">
        <f t="shared" si="7"/>
        <v>0</v>
      </c>
      <c r="AT61" s="70">
        <f t="shared" si="8"/>
        <v>0</v>
      </c>
      <c r="AU61" s="71">
        <f t="shared" si="9"/>
        <v>0</v>
      </c>
    </row>
    <row r="62" spans="1:47" ht="15" x14ac:dyDescent="0.2">
      <c r="A62" s="66">
        <v>58</v>
      </c>
      <c r="B62" s="67">
        <v>1001</v>
      </c>
      <c r="C62" s="68" t="s">
        <v>126</v>
      </c>
      <c r="D62" s="68" t="s">
        <v>534</v>
      </c>
      <c r="E62" s="67" t="s">
        <v>681</v>
      </c>
      <c r="F62" s="69"/>
      <c r="G62" s="69"/>
      <c r="H62" s="68"/>
      <c r="I62" s="68"/>
      <c r="J62" s="68" t="s">
        <v>330</v>
      </c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>
        <f t="shared" si="0"/>
        <v>0</v>
      </c>
      <c r="AM62" s="70">
        <f t="shared" si="1"/>
        <v>0</v>
      </c>
      <c r="AN62" s="70">
        <f t="shared" si="2"/>
        <v>0</v>
      </c>
      <c r="AO62" s="70">
        <f t="shared" si="3"/>
        <v>0</v>
      </c>
      <c r="AP62" s="70">
        <f t="shared" si="4"/>
        <v>0</v>
      </c>
      <c r="AQ62" s="70">
        <f t="shared" si="5"/>
        <v>0</v>
      </c>
      <c r="AR62" s="70">
        <f t="shared" si="6"/>
        <v>0</v>
      </c>
      <c r="AS62" s="70">
        <f t="shared" si="7"/>
        <v>0</v>
      </c>
      <c r="AT62" s="70">
        <f t="shared" si="8"/>
        <v>0</v>
      </c>
      <c r="AU62" s="71">
        <f t="shared" si="9"/>
        <v>0</v>
      </c>
    </row>
    <row r="63" spans="1:47" ht="15" x14ac:dyDescent="0.2">
      <c r="A63" s="66">
        <v>59</v>
      </c>
      <c r="B63" s="67">
        <v>1001</v>
      </c>
      <c r="C63" s="68" t="s">
        <v>127</v>
      </c>
      <c r="D63" s="68" t="s">
        <v>535</v>
      </c>
      <c r="E63" s="67" t="s">
        <v>681</v>
      </c>
      <c r="F63" s="69"/>
      <c r="G63" s="69"/>
      <c r="H63" s="68"/>
      <c r="I63" s="68"/>
      <c r="J63" s="68" t="s">
        <v>331</v>
      </c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>
        <f t="shared" si="0"/>
        <v>0</v>
      </c>
      <c r="AM63" s="70">
        <f t="shared" si="1"/>
        <v>0</v>
      </c>
      <c r="AN63" s="70">
        <f t="shared" si="2"/>
        <v>0</v>
      </c>
      <c r="AO63" s="70">
        <f t="shared" si="3"/>
        <v>0</v>
      </c>
      <c r="AP63" s="70">
        <f t="shared" si="4"/>
        <v>0</v>
      </c>
      <c r="AQ63" s="70">
        <f t="shared" si="5"/>
        <v>0</v>
      </c>
      <c r="AR63" s="70">
        <f t="shared" si="6"/>
        <v>0</v>
      </c>
      <c r="AS63" s="70">
        <f t="shared" si="7"/>
        <v>0</v>
      </c>
      <c r="AT63" s="70">
        <f t="shared" si="8"/>
        <v>0</v>
      </c>
      <c r="AU63" s="71">
        <f t="shared" si="9"/>
        <v>0</v>
      </c>
    </row>
    <row r="64" spans="1:47" ht="15" x14ac:dyDescent="0.2">
      <c r="A64" s="66">
        <v>60</v>
      </c>
      <c r="B64" s="67">
        <v>1001</v>
      </c>
      <c r="C64" s="68" t="s">
        <v>128</v>
      </c>
      <c r="D64" s="68" t="s">
        <v>536</v>
      </c>
      <c r="E64" s="67" t="s">
        <v>681</v>
      </c>
      <c r="F64" s="69"/>
      <c r="G64" s="69"/>
      <c r="H64" s="68"/>
      <c r="I64" s="68"/>
      <c r="J64" s="68" t="s">
        <v>332</v>
      </c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>
        <f t="shared" si="0"/>
        <v>0</v>
      </c>
      <c r="AM64" s="70">
        <f t="shared" si="1"/>
        <v>0</v>
      </c>
      <c r="AN64" s="70">
        <f t="shared" si="2"/>
        <v>0</v>
      </c>
      <c r="AO64" s="70">
        <f t="shared" si="3"/>
        <v>0</v>
      </c>
      <c r="AP64" s="70">
        <f t="shared" si="4"/>
        <v>0</v>
      </c>
      <c r="AQ64" s="70">
        <f t="shared" si="5"/>
        <v>0</v>
      </c>
      <c r="AR64" s="70">
        <f t="shared" si="6"/>
        <v>0</v>
      </c>
      <c r="AS64" s="70">
        <f t="shared" si="7"/>
        <v>0</v>
      </c>
      <c r="AT64" s="70">
        <f t="shared" si="8"/>
        <v>0</v>
      </c>
      <c r="AU64" s="71">
        <f t="shared" si="9"/>
        <v>0</v>
      </c>
    </row>
    <row r="65" spans="1:47" ht="15" x14ac:dyDescent="0.2">
      <c r="A65" s="66">
        <v>61</v>
      </c>
      <c r="B65" s="67">
        <v>1001</v>
      </c>
      <c r="C65" s="68" t="s">
        <v>129</v>
      </c>
      <c r="D65" s="68" t="s">
        <v>537</v>
      </c>
      <c r="E65" s="67" t="s">
        <v>681</v>
      </c>
      <c r="F65" s="69"/>
      <c r="G65" s="69"/>
      <c r="H65" s="68"/>
      <c r="I65" s="68"/>
      <c r="J65" s="68" t="s">
        <v>333</v>
      </c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>
        <f t="shared" si="0"/>
        <v>0</v>
      </c>
      <c r="AM65" s="70">
        <f t="shared" si="1"/>
        <v>0</v>
      </c>
      <c r="AN65" s="70">
        <f t="shared" si="2"/>
        <v>0</v>
      </c>
      <c r="AO65" s="70">
        <f t="shared" si="3"/>
        <v>0</v>
      </c>
      <c r="AP65" s="70">
        <f t="shared" si="4"/>
        <v>0</v>
      </c>
      <c r="AQ65" s="70">
        <f t="shared" si="5"/>
        <v>0</v>
      </c>
      <c r="AR65" s="70">
        <f t="shared" si="6"/>
        <v>0</v>
      </c>
      <c r="AS65" s="70">
        <f t="shared" si="7"/>
        <v>0</v>
      </c>
      <c r="AT65" s="70">
        <f t="shared" si="8"/>
        <v>0</v>
      </c>
      <c r="AU65" s="71">
        <f t="shared" si="9"/>
        <v>0</v>
      </c>
    </row>
    <row r="66" spans="1:47" ht="15" x14ac:dyDescent="0.2">
      <c r="A66" s="66">
        <v>62</v>
      </c>
      <c r="B66" s="67">
        <v>1001</v>
      </c>
      <c r="C66" s="68" t="s">
        <v>130</v>
      </c>
      <c r="D66" s="68" t="s">
        <v>538</v>
      </c>
      <c r="E66" s="67" t="s">
        <v>681</v>
      </c>
      <c r="F66" s="69"/>
      <c r="G66" s="69"/>
      <c r="H66" s="68"/>
      <c r="I66" s="68"/>
      <c r="J66" s="68" t="s">
        <v>334</v>
      </c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>
        <f t="shared" si="0"/>
        <v>0</v>
      </c>
      <c r="AM66" s="70">
        <f t="shared" si="1"/>
        <v>0</v>
      </c>
      <c r="AN66" s="70">
        <f t="shared" si="2"/>
        <v>0</v>
      </c>
      <c r="AO66" s="70">
        <f t="shared" si="3"/>
        <v>0</v>
      </c>
      <c r="AP66" s="70">
        <f t="shared" si="4"/>
        <v>0</v>
      </c>
      <c r="AQ66" s="70">
        <f t="shared" si="5"/>
        <v>0</v>
      </c>
      <c r="AR66" s="70">
        <f t="shared" si="6"/>
        <v>0</v>
      </c>
      <c r="AS66" s="70">
        <f t="shared" si="7"/>
        <v>0</v>
      </c>
      <c r="AT66" s="70">
        <f t="shared" si="8"/>
        <v>0</v>
      </c>
      <c r="AU66" s="71">
        <f t="shared" si="9"/>
        <v>0</v>
      </c>
    </row>
    <row r="67" spans="1:47" ht="15" x14ac:dyDescent="0.2">
      <c r="A67" s="66">
        <v>63</v>
      </c>
      <c r="B67" s="67">
        <v>1001</v>
      </c>
      <c r="C67" s="68" t="s">
        <v>131</v>
      </c>
      <c r="D67" s="68" t="s">
        <v>539</v>
      </c>
      <c r="E67" s="67" t="s">
        <v>681</v>
      </c>
      <c r="F67" s="69"/>
      <c r="G67" s="69"/>
      <c r="H67" s="68"/>
      <c r="I67" s="68"/>
      <c r="J67" s="68" t="s">
        <v>335</v>
      </c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>
        <f t="shared" si="0"/>
        <v>0</v>
      </c>
      <c r="AM67" s="70">
        <f t="shared" si="1"/>
        <v>0</v>
      </c>
      <c r="AN67" s="70">
        <f t="shared" si="2"/>
        <v>0</v>
      </c>
      <c r="AO67" s="70">
        <f t="shared" si="3"/>
        <v>0</v>
      </c>
      <c r="AP67" s="70">
        <f t="shared" si="4"/>
        <v>0</v>
      </c>
      <c r="AQ67" s="70">
        <f t="shared" si="5"/>
        <v>0</v>
      </c>
      <c r="AR67" s="70">
        <f t="shared" si="6"/>
        <v>0</v>
      </c>
      <c r="AS67" s="70">
        <f t="shared" si="7"/>
        <v>0</v>
      </c>
      <c r="AT67" s="70">
        <f t="shared" si="8"/>
        <v>0</v>
      </c>
      <c r="AU67" s="71">
        <f t="shared" si="9"/>
        <v>0</v>
      </c>
    </row>
    <row r="68" spans="1:47" ht="15" x14ac:dyDescent="0.2">
      <c r="A68" s="66">
        <v>64</v>
      </c>
      <c r="B68" s="67">
        <v>1001</v>
      </c>
      <c r="C68" s="68" t="s">
        <v>132</v>
      </c>
      <c r="D68" s="68" t="s">
        <v>540</v>
      </c>
      <c r="E68" s="67" t="s">
        <v>681</v>
      </c>
      <c r="F68" s="69"/>
      <c r="G68" s="69"/>
      <c r="H68" s="68"/>
      <c r="I68" s="68"/>
      <c r="J68" s="68" t="s">
        <v>336</v>
      </c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>
        <f t="shared" si="0"/>
        <v>0</v>
      </c>
      <c r="AM68" s="70">
        <f t="shared" si="1"/>
        <v>0</v>
      </c>
      <c r="AN68" s="70">
        <f t="shared" si="2"/>
        <v>0</v>
      </c>
      <c r="AO68" s="70">
        <f t="shared" si="3"/>
        <v>0</v>
      </c>
      <c r="AP68" s="70">
        <f t="shared" si="4"/>
        <v>0</v>
      </c>
      <c r="AQ68" s="70">
        <f t="shared" si="5"/>
        <v>0</v>
      </c>
      <c r="AR68" s="70">
        <f t="shared" si="6"/>
        <v>0</v>
      </c>
      <c r="AS68" s="70">
        <f t="shared" si="7"/>
        <v>0</v>
      </c>
      <c r="AT68" s="70">
        <f t="shared" si="8"/>
        <v>0</v>
      </c>
      <c r="AU68" s="71">
        <f t="shared" si="9"/>
        <v>0</v>
      </c>
    </row>
    <row r="69" spans="1:47" ht="15" x14ac:dyDescent="0.2">
      <c r="A69" s="66">
        <v>65</v>
      </c>
      <c r="B69" s="67">
        <v>1001</v>
      </c>
      <c r="C69" s="68" t="s">
        <v>133</v>
      </c>
      <c r="D69" s="68" t="s">
        <v>541</v>
      </c>
      <c r="E69" s="67" t="s">
        <v>681</v>
      </c>
      <c r="F69" s="69"/>
      <c r="G69" s="69"/>
      <c r="H69" s="68"/>
      <c r="I69" s="68"/>
      <c r="J69" s="68" t="s">
        <v>337</v>
      </c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>
        <f t="shared" si="0"/>
        <v>0</v>
      </c>
      <c r="AM69" s="70">
        <f t="shared" si="1"/>
        <v>0</v>
      </c>
      <c r="AN69" s="70">
        <f t="shared" si="2"/>
        <v>0</v>
      </c>
      <c r="AO69" s="70">
        <f t="shared" si="3"/>
        <v>0</v>
      </c>
      <c r="AP69" s="70">
        <f t="shared" si="4"/>
        <v>0</v>
      </c>
      <c r="AQ69" s="70">
        <f t="shared" si="5"/>
        <v>0</v>
      </c>
      <c r="AR69" s="70">
        <f t="shared" si="6"/>
        <v>0</v>
      </c>
      <c r="AS69" s="70">
        <f t="shared" si="7"/>
        <v>0</v>
      </c>
      <c r="AT69" s="70">
        <f t="shared" si="8"/>
        <v>0</v>
      </c>
      <c r="AU69" s="71">
        <f t="shared" si="9"/>
        <v>0</v>
      </c>
    </row>
    <row r="70" spans="1:47" ht="15" x14ac:dyDescent="0.2">
      <c r="A70" s="66">
        <v>66</v>
      </c>
      <c r="B70" s="67">
        <v>1001</v>
      </c>
      <c r="C70" s="68" t="s">
        <v>134</v>
      </c>
      <c r="D70" s="68" t="s">
        <v>542</v>
      </c>
      <c r="E70" s="67" t="s">
        <v>681</v>
      </c>
      <c r="F70" s="69"/>
      <c r="G70" s="69"/>
      <c r="H70" s="68"/>
      <c r="I70" s="68"/>
      <c r="J70" s="68" t="s">
        <v>338</v>
      </c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>
        <f t="shared" ref="AL70:AL133" si="10">COUNTIF(F70:AK70,"غ")</f>
        <v>0</v>
      </c>
      <c r="AM70" s="70">
        <f t="shared" ref="AM70:AM133" si="11">COUNTIF(F70:AK70,"س")</f>
        <v>0</v>
      </c>
      <c r="AN70" s="70">
        <f t="shared" ref="AN70:AN133" si="12">COUNTIF(F70:AK70,"ع")</f>
        <v>0</v>
      </c>
      <c r="AO70" s="70">
        <f t="shared" ref="AO70:AO133" si="13">COUNTIF(F70:AK70,"ز")</f>
        <v>0</v>
      </c>
      <c r="AP70" s="70">
        <f t="shared" ref="AP70:AP133" si="14">COUNTIF(F70:AK70,"م")</f>
        <v>0</v>
      </c>
      <c r="AQ70" s="70">
        <f t="shared" ref="AQ70:AQ133" si="15">COUNTIF(F70:AK70,"و")</f>
        <v>0</v>
      </c>
      <c r="AR70" s="70">
        <f t="shared" ref="AR70:AR133" si="16">COUNTIF(F70:AK70,"ق")</f>
        <v>0</v>
      </c>
      <c r="AS70" s="70">
        <f t="shared" ref="AS70:AS133" si="17">COUNTIF(F70:AK70,"ام")</f>
        <v>0</v>
      </c>
      <c r="AT70" s="70">
        <f t="shared" ref="AT70:AT133" si="18">COUNTIF(F70:AK70,"اخ")</f>
        <v>0</v>
      </c>
      <c r="AU70" s="71">
        <f t="shared" ref="AU70:AU133" si="19">COUNTIF(F70:AK70,"ت")</f>
        <v>0</v>
      </c>
    </row>
    <row r="71" spans="1:47" ht="15" x14ac:dyDescent="0.2">
      <c r="A71" s="66">
        <v>67</v>
      </c>
      <c r="B71" s="67">
        <v>1001</v>
      </c>
      <c r="C71" s="68" t="s">
        <v>135</v>
      </c>
      <c r="D71" s="68" t="s">
        <v>543</v>
      </c>
      <c r="E71" s="67" t="s">
        <v>681</v>
      </c>
      <c r="F71" s="69"/>
      <c r="G71" s="69"/>
      <c r="H71" s="68"/>
      <c r="I71" s="68"/>
      <c r="J71" s="68" t="s">
        <v>339</v>
      </c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>
        <f t="shared" si="10"/>
        <v>0</v>
      </c>
      <c r="AM71" s="70">
        <f t="shared" si="11"/>
        <v>0</v>
      </c>
      <c r="AN71" s="70">
        <f t="shared" si="12"/>
        <v>0</v>
      </c>
      <c r="AO71" s="70">
        <f t="shared" si="13"/>
        <v>0</v>
      </c>
      <c r="AP71" s="70">
        <f t="shared" si="14"/>
        <v>0</v>
      </c>
      <c r="AQ71" s="70">
        <f t="shared" si="15"/>
        <v>0</v>
      </c>
      <c r="AR71" s="70">
        <f t="shared" si="16"/>
        <v>0</v>
      </c>
      <c r="AS71" s="70">
        <f t="shared" si="17"/>
        <v>0</v>
      </c>
      <c r="AT71" s="70">
        <f t="shared" si="18"/>
        <v>0</v>
      </c>
      <c r="AU71" s="71">
        <f t="shared" si="19"/>
        <v>0</v>
      </c>
    </row>
    <row r="72" spans="1:47" ht="15" x14ac:dyDescent="0.2">
      <c r="A72" s="66">
        <v>68</v>
      </c>
      <c r="B72" s="67">
        <v>1001</v>
      </c>
      <c r="C72" s="68" t="s">
        <v>136</v>
      </c>
      <c r="D72" s="68" t="s">
        <v>544</v>
      </c>
      <c r="E72" s="67" t="s">
        <v>681</v>
      </c>
      <c r="F72" s="69"/>
      <c r="G72" s="69"/>
      <c r="H72" s="68"/>
      <c r="I72" s="68"/>
      <c r="J72" s="68" t="s">
        <v>340</v>
      </c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>
        <f t="shared" si="10"/>
        <v>0</v>
      </c>
      <c r="AM72" s="70">
        <f t="shared" si="11"/>
        <v>0</v>
      </c>
      <c r="AN72" s="70">
        <f t="shared" si="12"/>
        <v>0</v>
      </c>
      <c r="AO72" s="70">
        <f t="shared" si="13"/>
        <v>0</v>
      </c>
      <c r="AP72" s="70">
        <f t="shared" si="14"/>
        <v>0</v>
      </c>
      <c r="AQ72" s="70">
        <f t="shared" si="15"/>
        <v>0</v>
      </c>
      <c r="AR72" s="70">
        <f t="shared" si="16"/>
        <v>0</v>
      </c>
      <c r="AS72" s="70">
        <f t="shared" si="17"/>
        <v>0</v>
      </c>
      <c r="AT72" s="70">
        <f t="shared" si="18"/>
        <v>0</v>
      </c>
      <c r="AU72" s="71">
        <f t="shared" si="19"/>
        <v>0</v>
      </c>
    </row>
    <row r="73" spans="1:47" ht="15" x14ac:dyDescent="0.2">
      <c r="A73" s="66">
        <v>69</v>
      </c>
      <c r="B73" s="67">
        <v>1001</v>
      </c>
      <c r="C73" s="68" t="s">
        <v>137</v>
      </c>
      <c r="D73" s="68" t="s">
        <v>545</v>
      </c>
      <c r="E73" s="67" t="s">
        <v>681</v>
      </c>
      <c r="F73" s="69"/>
      <c r="G73" s="69"/>
      <c r="H73" s="68"/>
      <c r="I73" s="68"/>
      <c r="J73" s="68" t="s">
        <v>341</v>
      </c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>
        <f t="shared" si="10"/>
        <v>0</v>
      </c>
      <c r="AM73" s="70">
        <f t="shared" si="11"/>
        <v>0</v>
      </c>
      <c r="AN73" s="70">
        <f t="shared" si="12"/>
        <v>0</v>
      </c>
      <c r="AO73" s="70">
        <f t="shared" si="13"/>
        <v>0</v>
      </c>
      <c r="AP73" s="70">
        <f t="shared" si="14"/>
        <v>0</v>
      </c>
      <c r="AQ73" s="70">
        <f t="shared" si="15"/>
        <v>0</v>
      </c>
      <c r="AR73" s="70">
        <f t="shared" si="16"/>
        <v>0</v>
      </c>
      <c r="AS73" s="70">
        <f t="shared" si="17"/>
        <v>0</v>
      </c>
      <c r="AT73" s="70">
        <f t="shared" si="18"/>
        <v>0</v>
      </c>
      <c r="AU73" s="71">
        <f t="shared" si="19"/>
        <v>0</v>
      </c>
    </row>
    <row r="74" spans="1:47" ht="15" x14ac:dyDescent="0.2">
      <c r="A74" s="66">
        <v>70</v>
      </c>
      <c r="B74" s="67">
        <v>1001</v>
      </c>
      <c r="C74" s="68" t="s">
        <v>138</v>
      </c>
      <c r="D74" s="68" t="s">
        <v>546</v>
      </c>
      <c r="E74" s="67" t="s">
        <v>681</v>
      </c>
      <c r="F74" s="69"/>
      <c r="G74" s="69"/>
      <c r="H74" s="68"/>
      <c r="I74" s="68"/>
      <c r="J74" s="68" t="s">
        <v>342</v>
      </c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>
        <f t="shared" si="10"/>
        <v>0</v>
      </c>
      <c r="AM74" s="70">
        <f t="shared" si="11"/>
        <v>0</v>
      </c>
      <c r="AN74" s="70">
        <f t="shared" si="12"/>
        <v>0</v>
      </c>
      <c r="AO74" s="70">
        <f t="shared" si="13"/>
        <v>0</v>
      </c>
      <c r="AP74" s="70">
        <f t="shared" si="14"/>
        <v>0</v>
      </c>
      <c r="AQ74" s="70">
        <f t="shared" si="15"/>
        <v>0</v>
      </c>
      <c r="AR74" s="70">
        <f t="shared" si="16"/>
        <v>0</v>
      </c>
      <c r="AS74" s="70">
        <f t="shared" si="17"/>
        <v>0</v>
      </c>
      <c r="AT74" s="70">
        <f t="shared" si="18"/>
        <v>0</v>
      </c>
      <c r="AU74" s="71">
        <f t="shared" si="19"/>
        <v>0</v>
      </c>
    </row>
    <row r="75" spans="1:47" ht="15" x14ac:dyDescent="0.2">
      <c r="A75" s="66">
        <v>71</v>
      </c>
      <c r="B75" s="67">
        <v>1001</v>
      </c>
      <c r="C75" s="68" t="s">
        <v>139</v>
      </c>
      <c r="D75" s="68" t="s">
        <v>547</v>
      </c>
      <c r="E75" s="67" t="s">
        <v>681</v>
      </c>
      <c r="F75" s="69"/>
      <c r="G75" s="69"/>
      <c r="H75" s="68"/>
      <c r="I75" s="68"/>
      <c r="J75" s="68" t="s">
        <v>343</v>
      </c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>
        <f t="shared" si="10"/>
        <v>0</v>
      </c>
      <c r="AM75" s="70">
        <f t="shared" si="11"/>
        <v>0</v>
      </c>
      <c r="AN75" s="70">
        <f t="shared" si="12"/>
        <v>0</v>
      </c>
      <c r="AO75" s="70">
        <f t="shared" si="13"/>
        <v>0</v>
      </c>
      <c r="AP75" s="70">
        <f t="shared" si="14"/>
        <v>0</v>
      </c>
      <c r="AQ75" s="70">
        <f t="shared" si="15"/>
        <v>0</v>
      </c>
      <c r="AR75" s="70">
        <f t="shared" si="16"/>
        <v>0</v>
      </c>
      <c r="AS75" s="70">
        <f t="shared" si="17"/>
        <v>0</v>
      </c>
      <c r="AT75" s="70">
        <f t="shared" si="18"/>
        <v>0</v>
      </c>
      <c r="AU75" s="71">
        <f t="shared" si="19"/>
        <v>0</v>
      </c>
    </row>
    <row r="76" spans="1:47" ht="15" x14ac:dyDescent="0.2">
      <c r="A76" s="66">
        <v>72</v>
      </c>
      <c r="B76" s="67">
        <v>1001</v>
      </c>
      <c r="C76" s="68" t="s">
        <v>140</v>
      </c>
      <c r="D76" s="68" t="s">
        <v>548</v>
      </c>
      <c r="E76" s="67" t="s">
        <v>681</v>
      </c>
      <c r="F76" s="69"/>
      <c r="G76" s="69"/>
      <c r="H76" s="68"/>
      <c r="I76" s="68"/>
      <c r="J76" s="68" t="s">
        <v>344</v>
      </c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>
        <f t="shared" si="10"/>
        <v>0</v>
      </c>
      <c r="AM76" s="70">
        <f t="shared" si="11"/>
        <v>0</v>
      </c>
      <c r="AN76" s="70">
        <f t="shared" si="12"/>
        <v>0</v>
      </c>
      <c r="AO76" s="70">
        <f t="shared" si="13"/>
        <v>0</v>
      </c>
      <c r="AP76" s="70">
        <f t="shared" si="14"/>
        <v>0</v>
      </c>
      <c r="AQ76" s="70">
        <f t="shared" si="15"/>
        <v>0</v>
      </c>
      <c r="AR76" s="70">
        <f t="shared" si="16"/>
        <v>0</v>
      </c>
      <c r="AS76" s="70">
        <f t="shared" si="17"/>
        <v>0</v>
      </c>
      <c r="AT76" s="70">
        <f t="shared" si="18"/>
        <v>0</v>
      </c>
      <c r="AU76" s="71">
        <f t="shared" si="19"/>
        <v>0</v>
      </c>
    </row>
    <row r="77" spans="1:47" ht="15" x14ac:dyDescent="0.2">
      <c r="A77" s="66">
        <v>73</v>
      </c>
      <c r="B77" s="67">
        <v>1001</v>
      </c>
      <c r="C77" s="68" t="s">
        <v>141</v>
      </c>
      <c r="D77" s="68" t="s">
        <v>549</v>
      </c>
      <c r="E77" s="67" t="s">
        <v>681</v>
      </c>
      <c r="F77" s="69"/>
      <c r="G77" s="69"/>
      <c r="H77" s="68"/>
      <c r="I77" s="68"/>
      <c r="J77" s="68" t="s">
        <v>345</v>
      </c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>
        <f t="shared" si="10"/>
        <v>0</v>
      </c>
      <c r="AM77" s="70">
        <f t="shared" si="11"/>
        <v>0</v>
      </c>
      <c r="AN77" s="70">
        <f t="shared" si="12"/>
        <v>0</v>
      </c>
      <c r="AO77" s="70">
        <f t="shared" si="13"/>
        <v>0</v>
      </c>
      <c r="AP77" s="70">
        <f t="shared" si="14"/>
        <v>0</v>
      </c>
      <c r="AQ77" s="70">
        <f t="shared" si="15"/>
        <v>0</v>
      </c>
      <c r="AR77" s="70">
        <f t="shared" si="16"/>
        <v>0</v>
      </c>
      <c r="AS77" s="70">
        <f t="shared" si="17"/>
        <v>0</v>
      </c>
      <c r="AT77" s="70">
        <f t="shared" si="18"/>
        <v>0</v>
      </c>
      <c r="AU77" s="71">
        <f t="shared" si="19"/>
        <v>0</v>
      </c>
    </row>
    <row r="78" spans="1:47" ht="15" x14ac:dyDescent="0.2">
      <c r="A78" s="66">
        <v>74</v>
      </c>
      <c r="B78" s="67">
        <v>1001</v>
      </c>
      <c r="C78" s="68" t="s">
        <v>142</v>
      </c>
      <c r="D78" s="68" t="s">
        <v>550</v>
      </c>
      <c r="E78" s="67" t="s">
        <v>681</v>
      </c>
      <c r="F78" s="69"/>
      <c r="G78" s="69"/>
      <c r="H78" s="68"/>
      <c r="I78" s="68"/>
      <c r="J78" s="68" t="s">
        <v>346</v>
      </c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>
        <f t="shared" si="10"/>
        <v>0</v>
      </c>
      <c r="AM78" s="70">
        <f t="shared" si="11"/>
        <v>0</v>
      </c>
      <c r="AN78" s="70">
        <f t="shared" si="12"/>
        <v>0</v>
      </c>
      <c r="AO78" s="70">
        <f t="shared" si="13"/>
        <v>0</v>
      </c>
      <c r="AP78" s="70">
        <f t="shared" si="14"/>
        <v>0</v>
      </c>
      <c r="AQ78" s="70">
        <f t="shared" si="15"/>
        <v>0</v>
      </c>
      <c r="AR78" s="70">
        <f t="shared" si="16"/>
        <v>0</v>
      </c>
      <c r="AS78" s="70">
        <f t="shared" si="17"/>
        <v>0</v>
      </c>
      <c r="AT78" s="70">
        <f t="shared" si="18"/>
        <v>0</v>
      </c>
      <c r="AU78" s="71">
        <f t="shared" si="19"/>
        <v>0</v>
      </c>
    </row>
    <row r="79" spans="1:47" ht="15" x14ac:dyDescent="0.2">
      <c r="A79" s="66">
        <v>75</v>
      </c>
      <c r="B79" s="67">
        <v>1001</v>
      </c>
      <c r="C79" s="68" t="s">
        <v>143</v>
      </c>
      <c r="D79" s="68" t="s">
        <v>551</v>
      </c>
      <c r="E79" s="67" t="s">
        <v>681</v>
      </c>
      <c r="F79" s="69"/>
      <c r="G79" s="69"/>
      <c r="H79" s="68"/>
      <c r="I79" s="68"/>
      <c r="J79" s="68" t="s">
        <v>347</v>
      </c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>
        <f t="shared" si="10"/>
        <v>0</v>
      </c>
      <c r="AM79" s="70">
        <f t="shared" si="11"/>
        <v>0</v>
      </c>
      <c r="AN79" s="70">
        <f t="shared" si="12"/>
        <v>0</v>
      </c>
      <c r="AO79" s="70">
        <f t="shared" si="13"/>
        <v>0</v>
      </c>
      <c r="AP79" s="70">
        <f t="shared" si="14"/>
        <v>0</v>
      </c>
      <c r="AQ79" s="70">
        <f t="shared" si="15"/>
        <v>0</v>
      </c>
      <c r="AR79" s="70">
        <f t="shared" si="16"/>
        <v>0</v>
      </c>
      <c r="AS79" s="70">
        <f t="shared" si="17"/>
        <v>0</v>
      </c>
      <c r="AT79" s="70">
        <f t="shared" si="18"/>
        <v>0</v>
      </c>
      <c r="AU79" s="71">
        <f t="shared" si="19"/>
        <v>0</v>
      </c>
    </row>
    <row r="80" spans="1:47" ht="15" x14ac:dyDescent="0.2">
      <c r="A80" s="66">
        <v>76</v>
      </c>
      <c r="B80" s="67">
        <v>1001</v>
      </c>
      <c r="C80" s="68" t="s">
        <v>144</v>
      </c>
      <c r="D80" s="68" t="s">
        <v>552</v>
      </c>
      <c r="E80" s="67" t="s">
        <v>681</v>
      </c>
      <c r="F80" s="69"/>
      <c r="G80" s="69"/>
      <c r="H80" s="68"/>
      <c r="I80" s="68"/>
      <c r="J80" s="68" t="s">
        <v>348</v>
      </c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>
        <f t="shared" si="10"/>
        <v>0</v>
      </c>
      <c r="AM80" s="70">
        <f t="shared" si="11"/>
        <v>0</v>
      </c>
      <c r="AN80" s="70">
        <f t="shared" si="12"/>
        <v>0</v>
      </c>
      <c r="AO80" s="70">
        <f t="shared" si="13"/>
        <v>0</v>
      </c>
      <c r="AP80" s="70">
        <f t="shared" si="14"/>
        <v>0</v>
      </c>
      <c r="AQ80" s="70">
        <f t="shared" si="15"/>
        <v>0</v>
      </c>
      <c r="AR80" s="70">
        <f t="shared" si="16"/>
        <v>0</v>
      </c>
      <c r="AS80" s="70">
        <f t="shared" si="17"/>
        <v>0</v>
      </c>
      <c r="AT80" s="70">
        <f t="shared" si="18"/>
        <v>0</v>
      </c>
      <c r="AU80" s="71">
        <f t="shared" si="19"/>
        <v>0</v>
      </c>
    </row>
    <row r="81" spans="1:47" ht="15" x14ac:dyDescent="0.2">
      <c r="A81" s="66">
        <v>77</v>
      </c>
      <c r="B81" s="67">
        <v>1001</v>
      </c>
      <c r="C81" s="68" t="s">
        <v>145</v>
      </c>
      <c r="D81" s="68" t="s">
        <v>553</v>
      </c>
      <c r="E81" s="67" t="s">
        <v>681</v>
      </c>
      <c r="F81" s="69"/>
      <c r="G81" s="69"/>
      <c r="H81" s="68"/>
      <c r="I81" s="68"/>
      <c r="J81" s="68" t="s">
        <v>349</v>
      </c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>
        <f t="shared" si="10"/>
        <v>0</v>
      </c>
      <c r="AM81" s="70">
        <f t="shared" si="11"/>
        <v>0</v>
      </c>
      <c r="AN81" s="70">
        <f t="shared" si="12"/>
        <v>0</v>
      </c>
      <c r="AO81" s="70">
        <f t="shared" si="13"/>
        <v>0</v>
      </c>
      <c r="AP81" s="70">
        <f t="shared" si="14"/>
        <v>0</v>
      </c>
      <c r="AQ81" s="70">
        <f t="shared" si="15"/>
        <v>0</v>
      </c>
      <c r="AR81" s="70">
        <f t="shared" si="16"/>
        <v>0</v>
      </c>
      <c r="AS81" s="70">
        <f t="shared" si="17"/>
        <v>0</v>
      </c>
      <c r="AT81" s="70">
        <f t="shared" si="18"/>
        <v>0</v>
      </c>
      <c r="AU81" s="71">
        <f t="shared" si="19"/>
        <v>0</v>
      </c>
    </row>
    <row r="82" spans="1:47" ht="15" x14ac:dyDescent="0.2">
      <c r="A82" s="66">
        <v>78</v>
      </c>
      <c r="B82" s="67">
        <v>1001</v>
      </c>
      <c r="C82" s="68" t="s">
        <v>146</v>
      </c>
      <c r="D82" s="68" t="s">
        <v>554</v>
      </c>
      <c r="E82" s="67" t="s">
        <v>681</v>
      </c>
      <c r="F82" s="69"/>
      <c r="G82" s="69"/>
      <c r="H82" s="68"/>
      <c r="I82" s="68"/>
      <c r="J82" s="68" t="s">
        <v>350</v>
      </c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>
        <f t="shared" si="10"/>
        <v>0</v>
      </c>
      <c r="AM82" s="70">
        <f t="shared" si="11"/>
        <v>0</v>
      </c>
      <c r="AN82" s="70">
        <f t="shared" si="12"/>
        <v>0</v>
      </c>
      <c r="AO82" s="70">
        <f t="shared" si="13"/>
        <v>0</v>
      </c>
      <c r="AP82" s="70">
        <f t="shared" si="14"/>
        <v>0</v>
      </c>
      <c r="AQ82" s="70">
        <f t="shared" si="15"/>
        <v>0</v>
      </c>
      <c r="AR82" s="70">
        <f t="shared" si="16"/>
        <v>0</v>
      </c>
      <c r="AS82" s="70">
        <f t="shared" si="17"/>
        <v>0</v>
      </c>
      <c r="AT82" s="70">
        <f t="shared" si="18"/>
        <v>0</v>
      </c>
      <c r="AU82" s="71">
        <f t="shared" si="19"/>
        <v>0</v>
      </c>
    </row>
    <row r="83" spans="1:47" ht="15" x14ac:dyDescent="0.2">
      <c r="A83" s="66">
        <v>79</v>
      </c>
      <c r="B83" s="67">
        <v>1001</v>
      </c>
      <c r="C83" s="68" t="s">
        <v>147</v>
      </c>
      <c r="D83" s="68" t="s">
        <v>555</v>
      </c>
      <c r="E83" s="67" t="s">
        <v>681</v>
      </c>
      <c r="F83" s="69"/>
      <c r="G83" s="69"/>
      <c r="H83" s="68"/>
      <c r="I83" s="68"/>
      <c r="J83" s="68" t="s">
        <v>351</v>
      </c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>
        <f t="shared" si="10"/>
        <v>0</v>
      </c>
      <c r="AM83" s="70">
        <f t="shared" si="11"/>
        <v>0</v>
      </c>
      <c r="AN83" s="70">
        <f t="shared" si="12"/>
        <v>0</v>
      </c>
      <c r="AO83" s="70">
        <f t="shared" si="13"/>
        <v>0</v>
      </c>
      <c r="AP83" s="70">
        <f t="shared" si="14"/>
        <v>0</v>
      </c>
      <c r="AQ83" s="70">
        <f t="shared" si="15"/>
        <v>0</v>
      </c>
      <c r="AR83" s="70">
        <f t="shared" si="16"/>
        <v>0</v>
      </c>
      <c r="AS83" s="70">
        <f t="shared" si="17"/>
        <v>0</v>
      </c>
      <c r="AT83" s="70">
        <f t="shared" si="18"/>
        <v>0</v>
      </c>
      <c r="AU83" s="71">
        <f t="shared" si="19"/>
        <v>0</v>
      </c>
    </row>
    <row r="84" spans="1:47" ht="15" x14ac:dyDescent="0.2">
      <c r="A84" s="66">
        <v>80</v>
      </c>
      <c r="B84" s="67">
        <v>1001</v>
      </c>
      <c r="C84" s="68" t="s">
        <v>148</v>
      </c>
      <c r="D84" s="68" t="s">
        <v>556</v>
      </c>
      <c r="E84" s="67" t="s">
        <v>681</v>
      </c>
      <c r="F84" s="69"/>
      <c r="G84" s="69"/>
      <c r="H84" s="68"/>
      <c r="I84" s="68"/>
      <c r="J84" s="68" t="s">
        <v>352</v>
      </c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>
        <f t="shared" si="10"/>
        <v>0</v>
      </c>
      <c r="AM84" s="70">
        <f t="shared" si="11"/>
        <v>0</v>
      </c>
      <c r="AN84" s="70">
        <f t="shared" si="12"/>
        <v>0</v>
      </c>
      <c r="AO84" s="70">
        <f t="shared" si="13"/>
        <v>0</v>
      </c>
      <c r="AP84" s="70">
        <f t="shared" si="14"/>
        <v>0</v>
      </c>
      <c r="AQ84" s="70">
        <f t="shared" si="15"/>
        <v>0</v>
      </c>
      <c r="AR84" s="70">
        <f t="shared" si="16"/>
        <v>0</v>
      </c>
      <c r="AS84" s="70">
        <f t="shared" si="17"/>
        <v>0</v>
      </c>
      <c r="AT84" s="70">
        <f t="shared" si="18"/>
        <v>0</v>
      </c>
      <c r="AU84" s="71">
        <f t="shared" si="19"/>
        <v>0</v>
      </c>
    </row>
    <row r="85" spans="1:47" ht="15" x14ac:dyDescent="0.2">
      <c r="A85" s="66">
        <v>81</v>
      </c>
      <c r="B85" s="67">
        <v>1001</v>
      </c>
      <c r="C85" s="68" t="s">
        <v>149</v>
      </c>
      <c r="D85" s="68" t="s">
        <v>557</v>
      </c>
      <c r="E85" s="67" t="s">
        <v>681</v>
      </c>
      <c r="F85" s="69"/>
      <c r="G85" s="69"/>
      <c r="H85" s="68"/>
      <c r="I85" s="68"/>
      <c r="J85" s="68" t="s">
        <v>353</v>
      </c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>
        <f t="shared" si="10"/>
        <v>0</v>
      </c>
      <c r="AM85" s="70">
        <f t="shared" si="11"/>
        <v>0</v>
      </c>
      <c r="AN85" s="70">
        <f t="shared" si="12"/>
        <v>0</v>
      </c>
      <c r="AO85" s="70">
        <f t="shared" si="13"/>
        <v>0</v>
      </c>
      <c r="AP85" s="70">
        <f t="shared" si="14"/>
        <v>0</v>
      </c>
      <c r="AQ85" s="70">
        <f t="shared" si="15"/>
        <v>0</v>
      </c>
      <c r="AR85" s="70">
        <f t="shared" si="16"/>
        <v>0</v>
      </c>
      <c r="AS85" s="70">
        <f t="shared" si="17"/>
        <v>0</v>
      </c>
      <c r="AT85" s="70">
        <f t="shared" si="18"/>
        <v>0</v>
      </c>
      <c r="AU85" s="71">
        <f t="shared" si="19"/>
        <v>0</v>
      </c>
    </row>
    <row r="86" spans="1:47" ht="15" x14ac:dyDescent="0.2">
      <c r="A86" s="66">
        <v>82</v>
      </c>
      <c r="B86" s="67">
        <v>1001</v>
      </c>
      <c r="C86" s="68" t="s">
        <v>150</v>
      </c>
      <c r="D86" s="68" t="s">
        <v>558</v>
      </c>
      <c r="E86" s="67" t="s">
        <v>681</v>
      </c>
      <c r="F86" s="69"/>
      <c r="G86" s="69"/>
      <c r="H86" s="68"/>
      <c r="I86" s="68"/>
      <c r="J86" s="68" t="s">
        <v>354</v>
      </c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>
        <f t="shared" si="10"/>
        <v>0</v>
      </c>
      <c r="AM86" s="70">
        <f t="shared" si="11"/>
        <v>0</v>
      </c>
      <c r="AN86" s="70">
        <f t="shared" si="12"/>
        <v>0</v>
      </c>
      <c r="AO86" s="70">
        <f t="shared" si="13"/>
        <v>0</v>
      </c>
      <c r="AP86" s="70">
        <f t="shared" si="14"/>
        <v>0</v>
      </c>
      <c r="AQ86" s="70">
        <f t="shared" si="15"/>
        <v>0</v>
      </c>
      <c r="AR86" s="70">
        <f t="shared" si="16"/>
        <v>0</v>
      </c>
      <c r="AS86" s="70">
        <f t="shared" si="17"/>
        <v>0</v>
      </c>
      <c r="AT86" s="70">
        <f t="shared" si="18"/>
        <v>0</v>
      </c>
      <c r="AU86" s="71">
        <f t="shared" si="19"/>
        <v>0</v>
      </c>
    </row>
    <row r="87" spans="1:47" ht="15" x14ac:dyDescent="0.2">
      <c r="A87" s="66">
        <v>83</v>
      </c>
      <c r="B87" s="67">
        <v>1001</v>
      </c>
      <c r="C87" s="68" t="s">
        <v>151</v>
      </c>
      <c r="D87" s="68" t="s">
        <v>559</v>
      </c>
      <c r="E87" s="67" t="s">
        <v>681</v>
      </c>
      <c r="F87" s="69"/>
      <c r="G87" s="69"/>
      <c r="H87" s="68"/>
      <c r="I87" s="68"/>
      <c r="J87" s="68" t="s">
        <v>355</v>
      </c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>
        <f t="shared" si="10"/>
        <v>0</v>
      </c>
      <c r="AM87" s="70">
        <f t="shared" si="11"/>
        <v>0</v>
      </c>
      <c r="AN87" s="70">
        <f t="shared" si="12"/>
        <v>0</v>
      </c>
      <c r="AO87" s="70">
        <f t="shared" si="13"/>
        <v>0</v>
      </c>
      <c r="AP87" s="70">
        <f t="shared" si="14"/>
        <v>0</v>
      </c>
      <c r="AQ87" s="70">
        <f t="shared" si="15"/>
        <v>0</v>
      </c>
      <c r="AR87" s="70">
        <f t="shared" si="16"/>
        <v>0</v>
      </c>
      <c r="AS87" s="70">
        <f t="shared" si="17"/>
        <v>0</v>
      </c>
      <c r="AT87" s="70">
        <f t="shared" si="18"/>
        <v>0</v>
      </c>
      <c r="AU87" s="71">
        <f t="shared" si="19"/>
        <v>0</v>
      </c>
    </row>
    <row r="88" spans="1:47" ht="15" x14ac:dyDescent="0.2">
      <c r="A88" s="66">
        <v>84</v>
      </c>
      <c r="B88" s="67">
        <v>1001</v>
      </c>
      <c r="C88" s="68" t="s">
        <v>152</v>
      </c>
      <c r="D88" s="68" t="s">
        <v>560</v>
      </c>
      <c r="E88" s="67" t="s">
        <v>681</v>
      </c>
      <c r="F88" s="69"/>
      <c r="G88" s="69"/>
      <c r="H88" s="68"/>
      <c r="I88" s="68"/>
      <c r="J88" s="68" t="s">
        <v>356</v>
      </c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>
        <f t="shared" si="10"/>
        <v>0</v>
      </c>
      <c r="AM88" s="70">
        <f t="shared" si="11"/>
        <v>0</v>
      </c>
      <c r="AN88" s="70">
        <f t="shared" si="12"/>
        <v>0</v>
      </c>
      <c r="AO88" s="70">
        <f t="shared" si="13"/>
        <v>0</v>
      </c>
      <c r="AP88" s="70">
        <f t="shared" si="14"/>
        <v>0</v>
      </c>
      <c r="AQ88" s="70">
        <f t="shared" si="15"/>
        <v>0</v>
      </c>
      <c r="AR88" s="70">
        <f t="shared" si="16"/>
        <v>0</v>
      </c>
      <c r="AS88" s="70">
        <f t="shared" si="17"/>
        <v>0</v>
      </c>
      <c r="AT88" s="70">
        <f t="shared" si="18"/>
        <v>0</v>
      </c>
      <c r="AU88" s="71">
        <f t="shared" si="19"/>
        <v>0</v>
      </c>
    </row>
    <row r="89" spans="1:47" ht="15" x14ac:dyDescent="0.2">
      <c r="A89" s="66">
        <v>85</v>
      </c>
      <c r="B89" s="67">
        <v>1001</v>
      </c>
      <c r="C89" s="68" t="s">
        <v>153</v>
      </c>
      <c r="D89" s="68" t="s">
        <v>561</v>
      </c>
      <c r="E89" s="67" t="s">
        <v>681</v>
      </c>
      <c r="F89" s="69"/>
      <c r="G89" s="69"/>
      <c r="H89" s="68"/>
      <c r="I89" s="68"/>
      <c r="J89" s="68" t="s">
        <v>357</v>
      </c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>
        <f t="shared" si="10"/>
        <v>0</v>
      </c>
      <c r="AM89" s="70">
        <f t="shared" si="11"/>
        <v>0</v>
      </c>
      <c r="AN89" s="70">
        <f t="shared" si="12"/>
        <v>0</v>
      </c>
      <c r="AO89" s="70">
        <f t="shared" si="13"/>
        <v>0</v>
      </c>
      <c r="AP89" s="70">
        <f t="shared" si="14"/>
        <v>0</v>
      </c>
      <c r="AQ89" s="70">
        <f t="shared" si="15"/>
        <v>0</v>
      </c>
      <c r="AR89" s="70">
        <f t="shared" si="16"/>
        <v>0</v>
      </c>
      <c r="AS89" s="70">
        <f t="shared" si="17"/>
        <v>0</v>
      </c>
      <c r="AT89" s="70">
        <f t="shared" si="18"/>
        <v>0</v>
      </c>
      <c r="AU89" s="71">
        <f t="shared" si="19"/>
        <v>0</v>
      </c>
    </row>
    <row r="90" spans="1:47" ht="15" x14ac:dyDescent="0.2">
      <c r="A90" s="66">
        <v>86</v>
      </c>
      <c r="B90" s="67">
        <v>1001</v>
      </c>
      <c r="C90" s="68" t="s">
        <v>154</v>
      </c>
      <c r="D90" s="68" t="s">
        <v>562</v>
      </c>
      <c r="E90" s="67" t="s">
        <v>681</v>
      </c>
      <c r="F90" s="69"/>
      <c r="G90" s="69"/>
      <c r="H90" s="68"/>
      <c r="I90" s="68"/>
      <c r="J90" s="68" t="s">
        <v>358</v>
      </c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>
        <f t="shared" si="10"/>
        <v>0</v>
      </c>
      <c r="AM90" s="70">
        <f t="shared" si="11"/>
        <v>0</v>
      </c>
      <c r="AN90" s="70">
        <f t="shared" si="12"/>
        <v>0</v>
      </c>
      <c r="AO90" s="70">
        <f t="shared" si="13"/>
        <v>0</v>
      </c>
      <c r="AP90" s="70">
        <f t="shared" si="14"/>
        <v>0</v>
      </c>
      <c r="AQ90" s="70">
        <f t="shared" si="15"/>
        <v>0</v>
      </c>
      <c r="AR90" s="70">
        <f t="shared" si="16"/>
        <v>0</v>
      </c>
      <c r="AS90" s="70">
        <f t="shared" si="17"/>
        <v>0</v>
      </c>
      <c r="AT90" s="70">
        <f t="shared" si="18"/>
        <v>0</v>
      </c>
      <c r="AU90" s="71">
        <f t="shared" si="19"/>
        <v>0</v>
      </c>
    </row>
    <row r="91" spans="1:47" ht="15" x14ac:dyDescent="0.2">
      <c r="A91" s="66">
        <v>87</v>
      </c>
      <c r="B91" s="67">
        <v>1001</v>
      </c>
      <c r="C91" s="68" t="s">
        <v>155</v>
      </c>
      <c r="D91" s="68" t="s">
        <v>563</v>
      </c>
      <c r="E91" s="67" t="s">
        <v>681</v>
      </c>
      <c r="F91" s="69"/>
      <c r="G91" s="69"/>
      <c r="H91" s="68"/>
      <c r="I91" s="68"/>
      <c r="J91" s="68" t="s">
        <v>359</v>
      </c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>
        <f t="shared" si="10"/>
        <v>0</v>
      </c>
      <c r="AM91" s="70">
        <f t="shared" si="11"/>
        <v>0</v>
      </c>
      <c r="AN91" s="70">
        <f t="shared" si="12"/>
        <v>0</v>
      </c>
      <c r="AO91" s="70">
        <f t="shared" si="13"/>
        <v>0</v>
      </c>
      <c r="AP91" s="70">
        <f t="shared" si="14"/>
        <v>0</v>
      </c>
      <c r="AQ91" s="70">
        <f t="shared" si="15"/>
        <v>0</v>
      </c>
      <c r="AR91" s="70">
        <f t="shared" si="16"/>
        <v>0</v>
      </c>
      <c r="AS91" s="70">
        <f t="shared" si="17"/>
        <v>0</v>
      </c>
      <c r="AT91" s="70">
        <f t="shared" si="18"/>
        <v>0</v>
      </c>
      <c r="AU91" s="71">
        <f t="shared" si="19"/>
        <v>0</v>
      </c>
    </row>
    <row r="92" spans="1:47" ht="15" x14ac:dyDescent="0.2">
      <c r="A92" s="66">
        <v>88</v>
      </c>
      <c r="B92" s="67">
        <v>1001</v>
      </c>
      <c r="C92" s="68" t="s">
        <v>156</v>
      </c>
      <c r="D92" s="68" t="s">
        <v>564</v>
      </c>
      <c r="E92" s="67" t="s">
        <v>681</v>
      </c>
      <c r="F92" s="69"/>
      <c r="G92" s="69"/>
      <c r="H92" s="68"/>
      <c r="I92" s="68"/>
      <c r="J92" s="68" t="s">
        <v>360</v>
      </c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>
        <f t="shared" si="10"/>
        <v>0</v>
      </c>
      <c r="AM92" s="70">
        <f t="shared" si="11"/>
        <v>0</v>
      </c>
      <c r="AN92" s="70">
        <f t="shared" si="12"/>
        <v>0</v>
      </c>
      <c r="AO92" s="70">
        <f t="shared" si="13"/>
        <v>0</v>
      </c>
      <c r="AP92" s="70">
        <f t="shared" si="14"/>
        <v>0</v>
      </c>
      <c r="AQ92" s="70">
        <f t="shared" si="15"/>
        <v>0</v>
      </c>
      <c r="AR92" s="70">
        <f t="shared" si="16"/>
        <v>0</v>
      </c>
      <c r="AS92" s="70">
        <f t="shared" si="17"/>
        <v>0</v>
      </c>
      <c r="AT92" s="70">
        <f t="shared" si="18"/>
        <v>0</v>
      </c>
      <c r="AU92" s="71">
        <f t="shared" si="19"/>
        <v>0</v>
      </c>
    </row>
    <row r="93" spans="1:47" ht="15" x14ac:dyDescent="0.2">
      <c r="A93" s="66">
        <v>89</v>
      </c>
      <c r="B93" s="67">
        <v>1001</v>
      </c>
      <c r="C93" s="68" t="s">
        <v>157</v>
      </c>
      <c r="D93" s="68" t="s">
        <v>565</v>
      </c>
      <c r="E93" s="67" t="s">
        <v>681</v>
      </c>
      <c r="F93" s="69"/>
      <c r="G93" s="69"/>
      <c r="H93" s="68"/>
      <c r="I93" s="68"/>
      <c r="J93" s="68" t="s">
        <v>361</v>
      </c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>
        <f t="shared" si="10"/>
        <v>0</v>
      </c>
      <c r="AM93" s="70">
        <f t="shared" si="11"/>
        <v>0</v>
      </c>
      <c r="AN93" s="70">
        <f t="shared" si="12"/>
        <v>0</v>
      </c>
      <c r="AO93" s="70">
        <f t="shared" si="13"/>
        <v>0</v>
      </c>
      <c r="AP93" s="70">
        <f t="shared" si="14"/>
        <v>0</v>
      </c>
      <c r="AQ93" s="70">
        <f t="shared" si="15"/>
        <v>0</v>
      </c>
      <c r="AR93" s="70">
        <f t="shared" si="16"/>
        <v>0</v>
      </c>
      <c r="AS93" s="70">
        <f t="shared" si="17"/>
        <v>0</v>
      </c>
      <c r="AT93" s="70">
        <f t="shared" si="18"/>
        <v>0</v>
      </c>
      <c r="AU93" s="71">
        <f t="shared" si="19"/>
        <v>0</v>
      </c>
    </row>
    <row r="94" spans="1:47" ht="15" x14ac:dyDescent="0.2">
      <c r="A94" s="66">
        <v>90</v>
      </c>
      <c r="B94" s="67">
        <v>1001</v>
      </c>
      <c r="C94" s="68" t="s">
        <v>158</v>
      </c>
      <c r="D94" s="68" t="s">
        <v>566</v>
      </c>
      <c r="E94" s="67" t="s">
        <v>681</v>
      </c>
      <c r="F94" s="69"/>
      <c r="G94" s="69"/>
      <c r="H94" s="68"/>
      <c r="I94" s="68"/>
      <c r="J94" s="68" t="s">
        <v>362</v>
      </c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>
        <f t="shared" si="10"/>
        <v>0</v>
      </c>
      <c r="AM94" s="70">
        <f t="shared" si="11"/>
        <v>0</v>
      </c>
      <c r="AN94" s="70">
        <f t="shared" si="12"/>
        <v>0</v>
      </c>
      <c r="AO94" s="70">
        <f t="shared" si="13"/>
        <v>0</v>
      </c>
      <c r="AP94" s="70">
        <f t="shared" si="14"/>
        <v>0</v>
      </c>
      <c r="AQ94" s="70">
        <f t="shared" si="15"/>
        <v>0</v>
      </c>
      <c r="AR94" s="70">
        <f t="shared" si="16"/>
        <v>0</v>
      </c>
      <c r="AS94" s="70">
        <f t="shared" si="17"/>
        <v>0</v>
      </c>
      <c r="AT94" s="70">
        <f t="shared" si="18"/>
        <v>0</v>
      </c>
      <c r="AU94" s="71">
        <f t="shared" si="19"/>
        <v>0</v>
      </c>
    </row>
    <row r="95" spans="1:47" ht="15" x14ac:dyDescent="0.2">
      <c r="A95" s="66">
        <v>91</v>
      </c>
      <c r="B95" s="67">
        <v>1001</v>
      </c>
      <c r="C95" s="68" t="s">
        <v>159</v>
      </c>
      <c r="D95" s="68" t="s">
        <v>567</v>
      </c>
      <c r="E95" s="67" t="s">
        <v>681</v>
      </c>
      <c r="F95" s="69"/>
      <c r="G95" s="69"/>
      <c r="H95" s="68"/>
      <c r="I95" s="68"/>
      <c r="J95" s="68" t="s">
        <v>363</v>
      </c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>
        <f t="shared" si="10"/>
        <v>0</v>
      </c>
      <c r="AM95" s="70">
        <f t="shared" si="11"/>
        <v>0</v>
      </c>
      <c r="AN95" s="70">
        <f t="shared" si="12"/>
        <v>0</v>
      </c>
      <c r="AO95" s="70">
        <f t="shared" si="13"/>
        <v>0</v>
      </c>
      <c r="AP95" s="70">
        <f t="shared" si="14"/>
        <v>0</v>
      </c>
      <c r="AQ95" s="70">
        <f t="shared" si="15"/>
        <v>0</v>
      </c>
      <c r="AR95" s="70">
        <f t="shared" si="16"/>
        <v>0</v>
      </c>
      <c r="AS95" s="70">
        <f t="shared" si="17"/>
        <v>0</v>
      </c>
      <c r="AT95" s="70">
        <f t="shared" si="18"/>
        <v>0</v>
      </c>
      <c r="AU95" s="71">
        <f t="shared" si="19"/>
        <v>0</v>
      </c>
    </row>
    <row r="96" spans="1:47" ht="15" x14ac:dyDescent="0.2">
      <c r="A96" s="66">
        <v>92</v>
      </c>
      <c r="B96" s="67">
        <v>1001</v>
      </c>
      <c r="C96" s="68" t="s">
        <v>160</v>
      </c>
      <c r="D96" s="68" t="s">
        <v>568</v>
      </c>
      <c r="E96" s="67" t="s">
        <v>681</v>
      </c>
      <c r="F96" s="69"/>
      <c r="G96" s="69"/>
      <c r="H96" s="68"/>
      <c r="I96" s="68"/>
      <c r="J96" s="68" t="s">
        <v>364</v>
      </c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>
        <f t="shared" si="10"/>
        <v>0</v>
      </c>
      <c r="AM96" s="70">
        <f t="shared" si="11"/>
        <v>0</v>
      </c>
      <c r="AN96" s="70">
        <f t="shared" si="12"/>
        <v>0</v>
      </c>
      <c r="AO96" s="70">
        <f t="shared" si="13"/>
        <v>0</v>
      </c>
      <c r="AP96" s="70">
        <f t="shared" si="14"/>
        <v>0</v>
      </c>
      <c r="AQ96" s="70">
        <f t="shared" si="15"/>
        <v>0</v>
      </c>
      <c r="AR96" s="70">
        <f t="shared" si="16"/>
        <v>0</v>
      </c>
      <c r="AS96" s="70">
        <f t="shared" si="17"/>
        <v>0</v>
      </c>
      <c r="AT96" s="70">
        <f t="shared" si="18"/>
        <v>0</v>
      </c>
      <c r="AU96" s="71">
        <f t="shared" si="19"/>
        <v>0</v>
      </c>
    </row>
    <row r="97" spans="1:47" ht="15" x14ac:dyDescent="0.2">
      <c r="A97" s="66">
        <v>93</v>
      </c>
      <c r="B97" s="67">
        <v>1001</v>
      </c>
      <c r="C97" s="68" t="s">
        <v>161</v>
      </c>
      <c r="D97" s="68" t="s">
        <v>569</v>
      </c>
      <c r="E97" s="67" t="s">
        <v>681</v>
      </c>
      <c r="F97" s="69"/>
      <c r="G97" s="69"/>
      <c r="H97" s="68"/>
      <c r="I97" s="68"/>
      <c r="J97" s="68" t="s">
        <v>365</v>
      </c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>
        <f t="shared" si="10"/>
        <v>0</v>
      </c>
      <c r="AM97" s="70">
        <f t="shared" si="11"/>
        <v>0</v>
      </c>
      <c r="AN97" s="70">
        <f t="shared" si="12"/>
        <v>0</v>
      </c>
      <c r="AO97" s="70">
        <f t="shared" si="13"/>
        <v>0</v>
      </c>
      <c r="AP97" s="70">
        <f t="shared" si="14"/>
        <v>0</v>
      </c>
      <c r="AQ97" s="70">
        <f t="shared" si="15"/>
        <v>0</v>
      </c>
      <c r="AR97" s="70">
        <f t="shared" si="16"/>
        <v>0</v>
      </c>
      <c r="AS97" s="70">
        <f t="shared" si="17"/>
        <v>0</v>
      </c>
      <c r="AT97" s="70">
        <f t="shared" si="18"/>
        <v>0</v>
      </c>
      <c r="AU97" s="71">
        <f t="shared" si="19"/>
        <v>0</v>
      </c>
    </row>
    <row r="98" spans="1:47" ht="15" x14ac:dyDescent="0.2">
      <c r="A98" s="66">
        <v>94</v>
      </c>
      <c r="B98" s="67">
        <v>1001</v>
      </c>
      <c r="C98" s="68" t="s">
        <v>162</v>
      </c>
      <c r="D98" s="68" t="s">
        <v>570</v>
      </c>
      <c r="E98" s="67" t="s">
        <v>681</v>
      </c>
      <c r="F98" s="69"/>
      <c r="G98" s="69"/>
      <c r="H98" s="68"/>
      <c r="I98" s="68"/>
      <c r="J98" s="68" t="s">
        <v>366</v>
      </c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>
        <f t="shared" si="10"/>
        <v>0</v>
      </c>
      <c r="AM98" s="70">
        <f t="shared" si="11"/>
        <v>0</v>
      </c>
      <c r="AN98" s="70">
        <f t="shared" si="12"/>
        <v>0</v>
      </c>
      <c r="AO98" s="70">
        <f t="shared" si="13"/>
        <v>0</v>
      </c>
      <c r="AP98" s="70">
        <f t="shared" si="14"/>
        <v>0</v>
      </c>
      <c r="AQ98" s="70">
        <f t="shared" si="15"/>
        <v>0</v>
      </c>
      <c r="AR98" s="70">
        <f t="shared" si="16"/>
        <v>0</v>
      </c>
      <c r="AS98" s="70">
        <f t="shared" si="17"/>
        <v>0</v>
      </c>
      <c r="AT98" s="70">
        <f t="shared" si="18"/>
        <v>0</v>
      </c>
      <c r="AU98" s="71">
        <f t="shared" si="19"/>
        <v>0</v>
      </c>
    </row>
    <row r="99" spans="1:47" ht="15" x14ac:dyDescent="0.2">
      <c r="A99" s="66">
        <v>95</v>
      </c>
      <c r="B99" s="67">
        <v>1001</v>
      </c>
      <c r="C99" s="68" t="s">
        <v>163</v>
      </c>
      <c r="D99" s="68" t="s">
        <v>571</v>
      </c>
      <c r="E99" s="67" t="s">
        <v>681</v>
      </c>
      <c r="F99" s="69"/>
      <c r="G99" s="69"/>
      <c r="H99" s="68"/>
      <c r="I99" s="68"/>
      <c r="J99" s="68" t="s">
        <v>367</v>
      </c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>
        <f t="shared" si="10"/>
        <v>0</v>
      </c>
      <c r="AM99" s="70">
        <f t="shared" si="11"/>
        <v>0</v>
      </c>
      <c r="AN99" s="70">
        <f t="shared" si="12"/>
        <v>0</v>
      </c>
      <c r="AO99" s="70">
        <f t="shared" si="13"/>
        <v>0</v>
      </c>
      <c r="AP99" s="70">
        <f t="shared" si="14"/>
        <v>0</v>
      </c>
      <c r="AQ99" s="70">
        <f t="shared" si="15"/>
        <v>0</v>
      </c>
      <c r="AR99" s="70">
        <f t="shared" si="16"/>
        <v>0</v>
      </c>
      <c r="AS99" s="70">
        <f t="shared" si="17"/>
        <v>0</v>
      </c>
      <c r="AT99" s="70">
        <f t="shared" si="18"/>
        <v>0</v>
      </c>
      <c r="AU99" s="71">
        <f t="shared" si="19"/>
        <v>0</v>
      </c>
    </row>
    <row r="100" spans="1:47" ht="15" x14ac:dyDescent="0.2">
      <c r="A100" s="66">
        <v>96</v>
      </c>
      <c r="B100" s="67">
        <v>1001</v>
      </c>
      <c r="C100" s="68" t="s">
        <v>164</v>
      </c>
      <c r="D100" s="68" t="s">
        <v>572</v>
      </c>
      <c r="E100" s="67" t="s">
        <v>681</v>
      </c>
      <c r="F100" s="69"/>
      <c r="G100" s="69"/>
      <c r="H100" s="68"/>
      <c r="I100" s="68"/>
      <c r="J100" s="68" t="s">
        <v>368</v>
      </c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>
        <f t="shared" si="10"/>
        <v>0</v>
      </c>
      <c r="AM100" s="70">
        <f t="shared" si="11"/>
        <v>0</v>
      </c>
      <c r="AN100" s="70">
        <f t="shared" si="12"/>
        <v>0</v>
      </c>
      <c r="AO100" s="70">
        <f t="shared" si="13"/>
        <v>0</v>
      </c>
      <c r="AP100" s="70">
        <f t="shared" si="14"/>
        <v>0</v>
      </c>
      <c r="AQ100" s="70">
        <f t="shared" si="15"/>
        <v>0</v>
      </c>
      <c r="AR100" s="70">
        <f t="shared" si="16"/>
        <v>0</v>
      </c>
      <c r="AS100" s="70">
        <f t="shared" si="17"/>
        <v>0</v>
      </c>
      <c r="AT100" s="70">
        <f t="shared" si="18"/>
        <v>0</v>
      </c>
      <c r="AU100" s="71">
        <f t="shared" si="19"/>
        <v>0</v>
      </c>
    </row>
    <row r="101" spans="1:47" ht="15" x14ac:dyDescent="0.2">
      <c r="A101" s="66">
        <v>97</v>
      </c>
      <c r="B101" s="67">
        <v>1001</v>
      </c>
      <c r="C101" s="68" t="s">
        <v>165</v>
      </c>
      <c r="D101" s="68" t="s">
        <v>573</v>
      </c>
      <c r="E101" s="67" t="s">
        <v>681</v>
      </c>
      <c r="F101" s="69"/>
      <c r="G101" s="69"/>
      <c r="H101" s="68"/>
      <c r="I101" s="68"/>
      <c r="J101" s="68" t="s">
        <v>369</v>
      </c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>
        <f t="shared" si="10"/>
        <v>0</v>
      </c>
      <c r="AM101" s="70">
        <f t="shared" si="11"/>
        <v>0</v>
      </c>
      <c r="AN101" s="70">
        <f t="shared" si="12"/>
        <v>0</v>
      </c>
      <c r="AO101" s="70">
        <f t="shared" si="13"/>
        <v>0</v>
      </c>
      <c r="AP101" s="70">
        <f t="shared" si="14"/>
        <v>0</v>
      </c>
      <c r="AQ101" s="70">
        <f t="shared" si="15"/>
        <v>0</v>
      </c>
      <c r="AR101" s="70">
        <f t="shared" si="16"/>
        <v>0</v>
      </c>
      <c r="AS101" s="70">
        <f t="shared" si="17"/>
        <v>0</v>
      </c>
      <c r="AT101" s="70">
        <f t="shared" si="18"/>
        <v>0</v>
      </c>
      <c r="AU101" s="71">
        <f t="shared" si="19"/>
        <v>0</v>
      </c>
    </row>
    <row r="102" spans="1:47" ht="15" x14ac:dyDescent="0.2">
      <c r="A102" s="66">
        <v>98</v>
      </c>
      <c r="B102" s="67">
        <v>1001</v>
      </c>
      <c r="C102" s="68" t="s">
        <v>166</v>
      </c>
      <c r="D102" s="68" t="s">
        <v>574</v>
      </c>
      <c r="E102" s="67" t="s">
        <v>681</v>
      </c>
      <c r="F102" s="69"/>
      <c r="G102" s="69"/>
      <c r="H102" s="68"/>
      <c r="I102" s="68"/>
      <c r="J102" s="68" t="s">
        <v>370</v>
      </c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>
        <f t="shared" si="10"/>
        <v>0</v>
      </c>
      <c r="AM102" s="70">
        <f t="shared" si="11"/>
        <v>0</v>
      </c>
      <c r="AN102" s="70">
        <f t="shared" si="12"/>
        <v>0</v>
      </c>
      <c r="AO102" s="70">
        <f t="shared" si="13"/>
        <v>0</v>
      </c>
      <c r="AP102" s="70">
        <f t="shared" si="14"/>
        <v>0</v>
      </c>
      <c r="AQ102" s="70">
        <f t="shared" si="15"/>
        <v>0</v>
      </c>
      <c r="AR102" s="70">
        <f t="shared" si="16"/>
        <v>0</v>
      </c>
      <c r="AS102" s="70">
        <f t="shared" si="17"/>
        <v>0</v>
      </c>
      <c r="AT102" s="70">
        <f t="shared" si="18"/>
        <v>0</v>
      </c>
      <c r="AU102" s="71">
        <f t="shared" si="19"/>
        <v>0</v>
      </c>
    </row>
    <row r="103" spans="1:47" ht="15" x14ac:dyDescent="0.2">
      <c r="A103" s="66">
        <v>99</v>
      </c>
      <c r="B103" s="67">
        <v>1001</v>
      </c>
      <c r="C103" s="68" t="s">
        <v>167</v>
      </c>
      <c r="D103" s="68" t="s">
        <v>575</v>
      </c>
      <c r="E103" s="67" t="s">
        <v>681</v>
      </c>
      <c r="F103" s="69"/>
      <c r="G103" s="69"/>
      <c r="H103" s="68"/>
      <c r="I103" s="68"/>
      <c r="J103" s="68" t="s">
        <v>371</v>
      </c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>
        <f t="shared" si="10"/>
        <v>0</v>
      </c>
      <c r="AM103" s="70">
        <f t="shared" si="11"/>
        <v>0</v>
      </c>
      <c r="AN103" s="70">
        <f t="shared" si="12"/>
        <v>0</v>
      </c>
      <c r="AO103" s="70">
        <f t="shared" si="13"/>
        <v>0</v>
      </c>
      <c r="AP103" s="70">
        <f t="shared" si="14"/>
        <v>0</v>
      </c>
      <c r="AQ103" s="70">
        <f t="shared" si="15"/>
        <v>0</v>
      </c>
      <c r="AR103" s="70">
        <f t="shared" si="16"/>
        <v>0</v>
      </c>
      <c r="AS103" s="70">
        <f t="shared" si="17"/>
        <v>0</v>
      </c>
      <c r="AT103" s="70">
        <f t="shared" si="18"/>
        <v>0</v>
      </c>
      <c r="AU103" s="71">
        <f t="shared" si="19"/>
        <v>0</v>
      </c>
    </row>
    <row r="104" spans="1:47" ht="15" x14ac:dyDescent="0.2">
      <c r="A104" s="66">
        <v>100</v>
      </c>
      <c r="B104" s="67">
        <v>1001</v>
      </c>
      <c r="C104" s="68" t="s">
        <v>168</v>
      </c>
      <c r="D104" s="68" t="s">
        <v>576</v>
      </c>
      <c r="E104" s="67" t="s">
        <v>681</v>
      </c>
      <c r="F104" s="69"/>
      <c r="G104" s="69"/>
      <c r="H104" s="68"/>
      <c r="I104" s="68"/>
      <c r="J104" s="68" t="s">
        <v>372</v>
      </c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>
        <f t="shared" si="10"/>
        <v>0</v>
      </c>
      <c r="AM104" s="70">
        <f t="shared" si="11"/>
        <v>0</v>
      </c>
      <c r="AN104" s="70">
        <f t="shared" si="12"/>
        <v>0</v>
      </c>
      <c r="AO104" s="70">
        <f t="shared" si="13"/>
        <v>0</v>
      </c>
      <c r="AP104" s="70">
        <f t="shared" si="14"/>
        <v>0</v>
      </c>
      <c r="AQ104" s="70">
        <f t="shared" si="15"/>
        <v>0</v>
      </c>
      <c r="AR104" s="70">
        <f t="shared" si="16"/>
        <v>0</v>
      </c>
      <c r="AS104" s="70">
        <f t="shared" si="17"/>
        <v>0</v>
      </c>
      <c r="AT104" s="70">
        <f t="shared" si="18"/>
        <v>0</v>
      </c>
      <c r="AU104" s="71">
        <f t="shared" si="19"/>
        <v>0</v>
      </c>
    </row>
    <row r="105" spans="1:47" ht="15" x14ac:dyDescent="0.2">
      <c r="A105" s="66">
        <v>101</v>
      </c>
      <c r="B105" s="67">
        <v>1001</v>
      </c>
      <c r="C105" s="68" t="s">
        <v>169</v>
      </c>
      <c r="D105" s="68" t="s">
        <v>577</v>
      </c>
      <c r="E105" s="67" t="s">
        <v>681</v>
      </c>
      <c r="F105" s="69"/>
      <c r="G105" s="69"/>
      <c r="H105" s="68"/>
      <c r="I105" s="68"/>
      <c r="J105" s="68" t="s">
        <v>373</v>
      </c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>
        <f t="shared" si="10"/>
        <v>0</v>
      </c>
      <c r="AM105" s="70">
        <f t="shared" si="11"/>
        <v>0</v>
      </c>
      <c r="AN105" s="70">
        <f t="shared" si="12"/>
        <v>0</v>
      </c>
      <c r="AO105" s="70">
        <f t="shared" si="13"/>
        <v>0</v>
      </c>
      <c r="AP105" s="70">
        <f t="shared" si="14"/>
        <v>0</v>
      </c>
      <c r="AQ105" s="70">
        <f t="shared" si="15"/>
        <v>0</v>
      </c>
      <c r="AR105" s="70">
        <f t="shared" si="16"/>
        <v>0</v>
      </c>
      <c r="AS105" s="70">
        <f t="shared" si="17"/>
        <v>0</v>
      </c>
      <c r="AT105" s="70">
        <f t="shared" si="18"/>
        <v>0</v>
      </c>
      <c r="AU105" s="71">
        <f t="shared" si="19"/>
        <v>0</v>
      </c>
    </row>
    <row r="106" spans="1:47" ht="15" x14ac:dyDescent="0.2">
      <c r="A106" s="66">
        <v>102</v>
      </c>
      <c r="B106" s="67">
        <v>1001</v>
      </c>
      <c r="C106" s="68" t="s">
        <v>170</v>
      </c>
      <c r="D106" s="68" t="s">
        <v>578</v>
      </c>
      <c r="E106" s="67" t="s">
        <v>681</v>
      </c>
      <c r="F106" s="69"/>
      <c r="G106" s="69"/>
      <c r="H106" s="68"/>
      <c r="I106" s="68"/>
      <c r="J106" s="68" t="s">
        <v>374</v>
      </c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>
        <f t="shared" si="10"/>
        <v>0</v>
      </c>
      <c r="AM106" s="70">
        <f t="shared" si="11"/>
        <v>0</v>
      </c>
      <c r="AN106" s="70">
        <f t="shared" si="12"/>
        <v>0</v>
      </c>
      <c r="AO106" s="70">
        <f t="shared" si="13"/>
        <v>0</v>
      </c>
      <c r="AP106" s="70">
        <f t="shared" si="14"/>
        <v>0</v>
      </c>
      <c r="AQ106" s="70">
        <f t="shared" si="15"/>
        <v>0</v>
      </c>
      <c r="AR106" s="70">
        <f t="shared" si="16"/>
        <v>0</v>
      </c>
      <c r="AS106" s="70">
        <f t="shared" si="17"/>
        <v>0</v>
      </c>
      <c r="AT106" s="70">
        <f t="shared" si="18"/>
        <v>0</v>
      </c>
      <c r="AU106" s="71">
        <f t="shared" si="19"/>
        <v>0</v>
      </c>
    </row>
    <row r="107" spans="1:47" ht="15" x14ac:dyDescent="0.2">
      <c r="A107" s="66">
        <v>103</v>
      </c>
      <c r="B107" s="67">
        <v>1001</v>
      </c>
      <c r="C107" s="68" t="s">
        <v>171</v>
      </c>
      <c r="D107" s="68" t="s">
        <v>579</v>
      </c>
      <c r="E107" s="67" t="s">
        <v>681</v>
      </c>
      <c r="F107" s="69"/>
      <c r="G107" s="69"/>
      <c r="H107" s="68"/>
      <c r="I107" s="68"/>
      <c r="J107" s="68" t="s">
        <v>375</v>
      </c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>
        <f t="shared" si="10"/>
        <v>0</v>
      </c>
      <c r="AM107" s="70">
        <f t="shared" si="11"/>
        <v>0</v>
      </c>
      <c r="AN107" s="70">
        <f t="shared" si="12"/>
        <v>0</v>
      </c>
      <c r="AO107" s="70">
        <f t="shared" si="13"/>
        <v>0</v>
      </c>
      <c r="AP107" s="70">
        <f t="shared" si="14"/>
        <v>0</v>
      </c>
      <c r="AQ107" s="70">
        <f t="shared" si="15"/>
        <v>0</v>
      </c>
      <c r="AR107" s="70">
        <f t="shared" si="16"/>
        <v>0</v>
      </c>
      <c r="AS107" s="70">
        <f t="shared" si="17"/>
        <v>0</v>
      </c>
      <c r="AT107" s="70">
        <f t="shared" si="18"/>
        <v>0</v>
      </c>
      <c r="AU107" s="71">
        <f t="shared" si="19"/>
        <v>0</v>
      </c>
    </row>
    <row r="108" spans="1:47" ht="15" x14ac:dyDescent="0.2">
      <c r="A108" s="66">
        <v>104</v>
      </c>
      <c r="B108" s="67">
        <v>1001</v>
      </c>
      <c r="C108" s="68" t="s">
        <v>172</v>
      </c>
      <c r="D108" s="68" t="s">
        <v>580</v>
      </c>
      <c r="E108" s="67" t="s">
        <v>681</v>
      </c>
      <c r="F108" s="69"/>
      <c r="G108" s="69"/>
      <c r="H108" s="68"/>
      <c r="I108" s="68"/>
      <c r="J108" s="68" t="s">
        <v>376</v>
      </c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>
        <f t="shared" si="10"/>
        <v>0</v>
      </c>
      <c r="AM108" s="70">
        <f t="shared" si="11"/>
        <v>0</v>
      </c>
      <c r="AN108" s="70">
        <f t="shared" si="12"/>
        <v>0</v>
      </c>
      <c r="AO108" s="70">
        <f t="shared" si="13"/>
        <v>0</v>
      </c>
      <c r="AP108" s="70">
        <f t="shared" si="14"/>
        <v>0</v>
      </c>
      <c r="AQ108" s="70">
        <f t="shared" si="15"/>
        <v>0</v>
      </c>
      <c r="AR108" s="70">
        <f t="shared" si="16"/>
        <v>0</v>
      </c>
      <c r="AS108" s="70">
        <f t="shared" si="17"/>
        <v>0</v>
      </c>
      <c r="AT108" s="70">
        <f t="shared" si="18"/>
        <v>0</v>
      </c>
      <c r="AU108" s="71">
        <f t="shared" si="19"/>
        <v>0</v>
      </c>
    </row>
    <row r="109" spans="1:47" ht="15" x14ac:dyDescent="0.2">
      <c r="A109" s="66">
        <v>105</v>
      </c>
      <c r="B109" s="67">
        <v>1001</v>
      </c>
      <c r="C109" s="68" t="s">
        <v>173</v>
      </c>
      <c r="D109" s="68" t="s">
        <v>581</v>
      </c>
      <c r="E109" s="67" t="s">
        <v>681</v>
      </c>
      <c r="F109" s="69"/>
      <c r="G109" s="69"/>
      <c r="H109" s="68"/>
      <c r="I109" s="68"/>
      <c r="J109" s="68" t="s">
        <v>377</v>
      </c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>
        <f t="shared" si="10"/>
        <v>0</v>
      </c>
      <c r="AM109" s="70">
        <f t="shared" si="11"/>
        <v>0</v>
      </c>
      <c r="AN109" s="70">
        <f t="shared" si="12"/>
        <v>0</v>
      </c>
      <c r="AO109" s="70">
        <f t="shared" si="13"/>
        <v>0</v>
      </c>
      <c r="AP109" s="70">
        <f t="shared" si="14"/>
        <v>0</v>
      </c>
      <c r="AQ109" s="70">
        <f t="shared" si="15"/>
        <v>0</v>
      </c>
      <c r="AR109" s="70">
        <f t="shared" si="16"/>
        <v>0</v>
      </c>
      <c r="AS109" s="70">
        <f t="shared" si="17"/>
        <v>0</v>
      </c>
      <c r="AT109" s="70">
        <f t="shared" si="18"/>
        <v>0</v>
      </c>
      <c r="AU109" s="71">
        <f t="shared" si="19"/>
        <v>0</v>
      </c>
    </row>
    <row r="110" spans="1:47" ht="15" x14ac:dyDescent="0.2">
      <c r="A110" s="66">
        <v>106</v>
      </c>
      <c r="B110" s="67">
        <v>1001</v>
      </c>
      <c r="C110" s="68" t="s">
        <v>174</v>
      </c>
      <c r="D110" s="68" t="s">
        <v>582</v>
      </c>
      <c r="E110" s="67" t="s">
        <v>681</v>
      </c>
      <c r="F110" s="69"/>
      <c r="G110" s="69"/>
      <c r="H110" s="68"/>
      <c r="I110" s="68"/>
      <c r="J110" s="68" t="s">
        <v>378</v>
      </c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>
        <f t="shared" si="10"/>
        <v>0</v>
      </c>
      <c r="AM110" s="70">
        <f t="shared" si="11"/>
        <v>0</v>
      </c>
      <c r="AN110" s="70">
        <f t="shared" si="12"/>
        <v>0</v>
      </c>
      <c r="AO110" s="70">
        <f t="shared" si="13"/>
        <v>0</v>
      </c>
      <c r="AP110" s="70">
        <f t="shared" si="14"/>
        <v>0</v>
      </c>
      <c r="AQ110" s="70">
        <f t="shared" si="15"/>
        <v>0</v>
      </c>
      <c r="AR110" s="70">
        <f t="shared" si="16"/>
        <v>0</v>
      </c>
      <c r="AS110" s="70">
        <f t="shared" si="17"/>
        <v>0</v>
      </c>
      <c r="AT110" s="70">
        <f t="shared" si="18"/>
        <v>0</v>
      </c>
      <c r="AU110" s="71">
        <f t="shared" si="19"/>
        <v>0</v>
      </c>
    </row>
    <row r="111" spans="1:47" ht="15" x14ac:dyDescent="0.2">
      <c r="A111" s="66">
        <v>107</v>
      </c>
      <c r="B111" s="67">
        <v>1001</v>
      </c>
      <c r="C111" s="68" t="s">
        <v>175</v>
      </c>
      <c r="D111" s="68" t="s">
        <v>583</v>
      </c>
      <c r="E111" s="67" t="s">
        <v>681</v>
      </c>
      <c r="F111" s="69"/>
      <c r="G111" s="69"/>
      <c r="H111" s="68"/>
      <c r="I111" s="68"/>
      <c r="J111" s="68" t="s">
        <v>379</v>
      </c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>
        <f t="shared" si="10"/>
        <v>0</v>
      </c>
      <c r="AM111" s="70">
        <f t="shared" si="11"/>
        <v>0</v>
      </c>
      <c r="AN111" s="70">
        <f t="shared" si="12"/>
        <v>0</v>
      </c>
      <c r="AO111" s="70">
        <f t="shared" si="13"/>
        <v>0</v>
      </c>
      <c r="AP111" s="70">
        <f t="shared" si="14"/>
        <v>0</v>
      </c>
      <c r="AQ111" s="70">
        <f t="shared" si="15"/>
        <v>0</v>
      </c>
      <c r="AR111" s="70">
        <f t="shared" si="16"/>
        <v>0</v>
      </c>
      <c r="AS111" s="70">
        <f t="shared" si="17"/>
        <v>0</v>
      </c>
      <c r="AT111" s="70">
        <f t="shared" si="18"/>
        <v>0</v>
      </c>
      <c r="AU111" s="71">
        <f t="shared" si="19"/>
        <v>0</v>
      </c>
    </row>
    <row r="112" spans="1:47" ht="15" x14ac:dyDescent="0.2">
      <c r="A112" s="66">
        <v>108</v>
      </c>
      <c r="B112" s="67">
        <v>1001</v>
      </c>
      <c r="C112" s="68" t="s">
        <v>176</v>
      </c>
      <c r="D112" s="68" t="s">
        <v>584</v>
      </c>
      <c r="E112" s="67" t="s">
        <v>681</v>
      </c>
      <c r="F112" s="69"/>
      <c r="G112" s="69"/>
      <c r="H112" s="68"/>
      <c r="I112" s="68"/>
      <c r="J112" s="68" t="s">
        <v>380</v>
      </c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>
        <f t="shared" si="10"/>
        <v>0</v>
      </c>
      <c r="AM112" s="70">
        <f t="shared" si="11"/>
        <v>0</v>
      </c>
      <c r="AN112" s="70">
        <f t="shared" si="12"/>
        <v>0</v>
      </c>
      <c r="AO112" s="70">
        <f t="shared" si="13"/>
        <v>0</v>
      </c>
      <c r="AP112" s="70">
        <f t="shared" si="14"/>
        <v>0</v>
      </c>
      <c r="AQ112" s="70">
        <f t="shared" si="15"/>
        <v>0</v>
      </c>
      <c r="AR112" s="70">
        <f t="shared" si="16"/>
        <v>0</v>
      </c>
      <c r="AS112" s="70">
        <f t="shared" si="17"/>
        <v>0</v>
      </c>
      <c r="AT112" s="70">
        <f t="shared" si="18"/>
        <v>0</v>
      </c>
      <c r="AU112" s="71">
        <f t="shared" si="19"/>
        <v>0</v>
      </c>
    </row>
    <row r="113" spans="1:47" ht="15" x14ac:dyDescent="0.2">
      <c r="A113" s="66">
        <v>109</v>
      </c>
      <c r="B113" s="67">
        <v>1001</v>
      </c>
      <c r="C113" s="68" t="s">
        <v>177</v>
      </c>
      <c r="D113" s="68" t="s">
        <v>585</v>
      </c>
      <c r="E113" s="67" t="s">
        <v>681</v>
      </c>
      <c r="F113" s="69"/>
      <c r="G113" s="69"/>
      <c r="H113" s="68"/>
      <c r="I113" s="68"/>
      <c r="J113" s="68" t="s">
        <v>381</v>
      </c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>
        <f t="shared" si="10"/>
        <v>0</v>
      </c>
      <c r="AM113" s="70">
        <f t="shared" si="11"/>
        <v>0</v>
      </c>
      <c r="AN113" s="70">
        <f t="shared" si="12"/>
        <v>0</v>
      </c>
      <c r="AO113" s="70">
        <f t="shared" si="13"/>
        <v>0</v>
      </c>
      <c r="AP113" s="70">
        <f t="shared" si="14"/>
        <v>0</v>
      </c>
      <c r="AQ113" s="70">
        <f t="shared" si="15"/>
        <v>0</v>
      </c>
      <c r="AR113" s="70">
        <f t="shared" si="16"/>
        <v>0</v>
      </c>
      <c r="AS113" s="70">
        <f t="shared" si="17"/>
        <v>0</v>
      </c>
      <c r="AT113" s="70">
        <f t="shared" si="18"/>
        <v>0</v>
      </c>
      <c r="AU113" s="71">
        <f t="shared" si="19"/>
        <v>0</v>
      </c>
    </row>
    <row r="114" spans="1:47" ht="15" x14ac:dyDescent="0.2">
      <c r="A114" s="66">
        <v>110</v>
      </c>
      <c r="B114" s="67">
        <v>1001</v>
      </c>
      <c r="C114" s="68" t="s">
        <v>178</v>
      </c>
      <c r="D114" s="68" t="s">
        <v>586</v>
      </c>
      <c r="E114" s="67" t="s">
        <v>681</v>
      </c>
      <c r="F114" s="69"/>
      <c r="G114" s="69"/>
      <c r="H114" s="68"/>
      <c r="I114" s="68"/>
      <c r="J114" s="68" t="s">
        <v>382</v>
      </c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>
        <f t="shared" si="10"/>
        <v>0</v>
      </c>
      <c r="AM114" s="70">
        <f t="shared" si="11"/>
        <v>0</v>
      </c>
      <c r="AN114" s="70">
        <f t="shared" si="12"/>
        <v>0</v>
      </c>
      <c r="AO114" s="70">
        <f t="shared" si="13"/>
        <v>0</v>
      </c>
      <c r="AP114" s="70">
        <f t="shared" si="14"/>
        <v>0</v>
      </c>
      <c r="AQ114" s="70">
        <f t="shared" si="15"/>
        <v>0</v>
      </c>
      <c r="AR114" s="70">
        <f t="shared" si="16"/>
        <v>0</v>
      </c>
      <c r="AS114" s="70">
        <f t="shared" si="17"/>
        <v>0</v>
      </c>
      <c r="AT114" s="70">
        <f t="shared" si="18"/>
        <v>0</v>
      </c>
      <c r="AU114" s="71">
        <f t="shared" si="19"/>
        <v>0</v>
      </c>
    </row>
    <row r="115" spans="1:47" ht="15" x14ac:dyDescent="0.2">
      <c r="A115" s="66">
        <v>111</v>
      </c>
      <c r="B115" s="67">
        <v>1001</v>
      </c>
      <c r="C115" s="68" t="s">
        <v>179</v>
      </c>
      <c r="D115" s="68" t="s">
        <v>587</v>
      </c>
      <c r="E115" s="67" t="s">
        <v>681</v>
      </c>
      <c r="F115" s="69"/>
      <c r="G115" s="69"/>
      <c r="H115" s="68"/>
      <c r="I115" s="68"/>
      <c r="J115" s="68" t="s">
        <v>383</v>
      </c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>
        <f t="shared" si="10"/>
        <v>0</v>
      </c>
      <c r="AM115" s="70">
        <f t="shared" si="11"/>
        <v>0</v>
      </c>
      <c r="AN115" s="70">
        <f t="shared" si="12"/>
        <v>0</v>
      </c>
      <c r="AO115" s="70">
        <f t="shared" si="13"/>
        <v>0</v>
      </c>
      <c r="AP115" s="70">
        <f t="shared" si="14"/>
        <v>0</v>
      </c>
      <c r="AQ115" s="70">
        <f t="shared" si="15"/>
        <v>0</v>
      </c>
      <c r="AR115" s="70">
        <f t="shared" si="16"/>
        <v>0</v>
      </c>
      <c r="AS115" s="70">
        <f t="shared" si="17"/>
        <v>0</v>
      </c>
      <c r="AT115" s="70">
        <f t="shared" si="18"/>
        <v>0</v>
      </c>
      <c r="AU115" s="71">
        <f t="shared" si="19"/>
        <v>0</v>
      </c>
    </row>
    <row r="116" spans="1:47" ht="15" x14ac:dyDescent="0.2">
      <c r="A116" s="66">
        <v>112</v>
      </c>
      <c r="B116" s="67">
        <v>1001</v>
      </c>
      <c r="C116" s="68" t="s">
        <v>180</v>
      </c>
      <c r="D116" s="68" t="s">
        <v>588</v>
      </c>
      <c r="E116" s="67" t="s">
        <v>681</v>
      </c>
      <c r="F116" s="69"/>
      <c r="G116" s="69"/>
      <c r="H116" s="68"/>
      <c r="I116" s="68"/>
      <c r="J116" s="68" t="s">
        <v>384</v>
      </c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>
        <f t="shared" si="10"/>
        <v>0</v>
      </c>
      <c r="AM116" s="70">
        <f t="shared" si="11"/>
        <v>0</v>
      </c>
      <c r="AN116" s="70">
        <f t="shared" si="12"/>
        <v>0</v>
      </c>
      <c r="AO116" s="70">
        <f t="shared" si="13"/>
        <v>0</v>
      </c>
      <c r="AP116" s="70">
        <f t="shared" si="14"/>
        <v>0</v>
      </c>
      <c r="AQ116" s="70">
        <f t="shared" si="15"/>
        <v>0</v>
      </c>
      <c r="AR116" s="70">
        <f t="shared" si="16"/>
        <v>0</v>
      </c>
      <c r="AS116" s="70">
        <f t="shared" si="17"/>
        <v>0</v>
      </c>
      <c r="AT116" s="70">
        <f t="shared" si="18"/>
        <v>0</v>
      </c>
      <c r="AU116" s="71">
        <f t="shared" si="19"/>
        <v>0</v>
      </c>
    </row>
    <row r="117" spans="1:47" ht="15" x14ac:dyDescent="0.2">
      <c r="A117" s="66">
        <v>113</v>
      </c>
      <c r="B117" s="67">
        <v>1001</v>
      </c>
      <c r="C117" s="68" t="s">
        <v>181</v>
      </c>
      <c r="D117" s="68" t="s">
        <v>589</v>
      </c>
      <c r="E117" s="67" t="s">
        <v>681</v>
      </c>
      <c r="F117" s="69"/>
      <c r="G117" s="69"/>
      <c r="H117" s="68"/>
      <c r="I117" s="68"/>
      <c r="J117" s="68" t="s">
        <v>385</v>
      </c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>
        <f t="shared" si="10"/>
        <v>0</v>
      </c>
      <c r="AM117" s="70">
        <f t="shared" si="11"/>
        <v>0</v>
      </c>
      <c r="AN117" s="70">
        <f t="shared" si="12"/>
        <v>0</v>
      </c>
      <c r="AO117" s="70">
        <f t="shared" si="13"/>
        <v>0</v>
      </c>
      <c r="AP117" s="70">
        <f t="shared" si="14"/>
        <v>0</v>
      </c>
      <c r="AQ117" s="70">
        <f t="shared" si="15"/>
        <v>0</v>
      </c>
      <c r="AR117" s="70">
        <f t="shared" si="16"/>
        <v>0</v>
      </c>
      <c r="AS117" s="70">
        <f t="shared" si="17"/>
        <v>0</v>
      </c>
      <c r="AT117" s="70">
        <f t="shared" si="18"/>
        <v>0</v>
      </c>
      <c r="AU117" s="71">
        <f t="shared" si="19"/>
        <v>0</v>
      </c>
    </row>
    <row r="118" spans="1:47" ht="15" x14ac:dyDescent="0.2">
      <c r="A118" s="66">
        <v>114</v>
      </c>
      <c r="B118" s="67">
        <v>1001</v>
      </c>
      <c r="C118" s="68" t="s">
        <v>182</v>
      </c>
      <c r="D118" s="68" t="s">
        <v>590</v>
      </c>
      <c r="E118" s="67" t="s">
        <v>681</v>
      </c>
      <c r="F118" s="69"/>
      <c r="G118" s="69"/>
      <c r="H118" s="68"/>
      <c r="I118" s="68"/>
      <c r="J118" s="68" t="s">
        <v>386</v>
      </c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>
        <f t="shared" si="10"/>
        <v>0</v>
      </c>
      <c r="AM118" s="70">
        <f t="shared" si="11"/>
        <v>0</v>
      </c>
      <c r="AN118" s="70">
        <f t="shared" si="12"/>
        <v>0</v>
      </c>
      <c r="AO118" s="70">
        <f t="shared" si="13"/>
        <v>0</v>
      </c>
      <c r="AP118" s="70">
        <f t="shared" si="14"/>
        <v>0</v>
      </c>
      <c r="AQ118" s="70">
        <f t="shared" si="15"/>
        <v>0</v>
      </c>
      <c r="AR118" s="70">
        <f t="shared" si="16"/>
        <v>0</v>
      </c>
      <c r="AS118" s="70">
        <f t="shared" si="17"/>
        <v>0</v>
      </c>
      <c r="AT118" s="70">
        <f t="shared" si="18"/>
        <v>0</v>
      </c>
      <c r="AU118" s="71">
        <f t="shared" si="19"/>
        <v>0</v>
      </c>
    </row>
    <row r="119" spans="1:47" ht="15" x14ac:dyDescent="0.2">
      <c r="A119" s="66">
        <v>115</v>
      </c>
      <c r="B119" s="67">
        <v>1001</v>
      </c>
      <c r="C119" s="68" t="s">
        <v>183</v>
      </c>
      <c r="D119" s="68" t="s">
        <v>591</v>
      </c>
      <c r="E119" s="67" t="s">
        <v>681</v>
      </c>
      <c r="F119" s="69"/>
      <c r="G119" s="69"/>
      <c r="H119" s="68"/>
      <c r="I119" s="68"/>
      <c r="J119" s="68" t="s">
        <v>387</v>
      </c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>
        <f t="shared" si="10"/>
        <v>0</v>
      </c>
      <c r="AM119" s="70">
        <f t="shared" si="11"/>
        <v>0</v>
      </c>
      <c r="AN119" s="70">
        <f t="shared" si="12"/>
        <v>0</v>
      </c>
      <c r="AO119" s="70">
        <f t="shared" si="13"/>
        <v>0</v>
      </c>
      <c r="AP119" s="70">
        <f t="shared" si="14"/>
        <v>0</v>
      </c>
      <c r="AQ119" s="70">
        <f t="shared" si="15"/>
        <v>0</v>
      </c>
      <c r="AR119" s="70">
        <f t="shared" si="16"/>
        <v>0</v>
      </c>
      <c r="AS119" s="70">
        <f t="shared" si="17"/>
        <v>0</v>
      </c>
      <c r="AT119" s="70">
        <f t="shared" si="18"/>
        <v>0</v>
      </c>
      <c r="AU119" s="71">
        <f t="shared" si="19"/>
        <v>0</v>
      </c>
    </row>
    <row r="120" spans="1:47" ht="15" x14ac:dyDescent="0.2">
      <c r="A120" s="66">
        <v>116</v>
      </c>
      <c r="B120" s="67">
        <v>1001</v>
      </c>
      <c r="C120" s="68" t="s">
        <v>184</v>
      </c>
      <c r="D120" s="68" t="s">
        <v>592</v>
      </c>
      <c r="E120" s="67" t="s">
        <v>681</v>
      </c>
      <c r="F120" s="69"/>
      <c r="G120" s="69"/>
      <c r="H120" s="68"/>
      <c r="I120" s="68"/>
      <c r="J120" s="68" t="s">
        <v>388</v>
      </c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>
        <f t="shared" si="10"/>
        <v>0</v>
      </c>
      <c r="AM120" s="70">
        <f t="shared" si="11"/>
        <v>0</v>
      </c>
      <c r="AN120" s="70">
        <f t="shared" si="12"/>
        <v>0</v>
      </c>
      <c r="AO120" s="70">
        <f t="shared" si="13"/>
        <v>0</v>
      </c>
      <c r="AP120" s="70">
        <f t="shared" si="14"/>
        <v>0</v>
      </c>
      <c r="AQ120" s="70">
        <f t="shared" si="15"/>
        <v>0</v>
      </c>
      <c r="AR120" s="70">
        <f t="shared" si="16"/>
        <v>0</v>
      </c>
      <c r="AS120" s="70">
        <f t="shared" si="17"/>
        <v>0</v>
      </c>
      <c r="AT120" s="70">
        <f t="shared" si="18"/>
        <v>0</v>
      </c>
      <c r="AU120" s="71">
        <f t="shared" si="19"/>
        <v>0</v>
      </c>
    </row>
    <row r="121" spans="1:47" ht="15" x14ac:dyDescent="0.2">
      <c r="A121" s="66">
        <v>117</v>
      </c>
      <c r="B121" s="67">
        <v>1001</v>
      </c>
      <c r="C121" s="68" t="s">
        <v>185</v>
      </c>
      <c r="D121" s="68" t="s">
        <v>593</v>
      </c>
      <c r="E121" s="67" t="s">
        <v>681</v>
      </c>
      <c r="F121" s="69"/>
      <c r="G121" s="69"/>
      <c r="H121" s="68"/>
      <c r="I121" s="68"/>
      <c r="J121" s="68" t="s">
        <v>389</v>
      </c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>
        <f t="shared" si="10"/>
        <v>0</v>
      </c>
      <c r="AM121" s="70">
        <f t="shared" si="11"/>
        <v>0</v>
      </c>
      <c r="AN121" s="70">
        <f t="shared" si="12"/>
        <v>0</v>
      </c>
      <c r="AO121" s="70">
        <f t="shared" si="13"/>
        <v>0</v>
      </c>
      <c r="AP121" s="70">
        <f t="shared" si="14"/>
        <v>0</v>
      </c>
      <c r="AQ121" s="70">
        <f t="shared" si="15"/>
        <v>0</v>
      </c>
      <c r="AR121" s="70">
        <f t="shared" si="16"/>
        <v>0</v>
      </c>
      <c r="AS121" s="70">
        <f t="shared" si="17"/>
        <v>0</v>
      </c>
      <c r="AT121" s="70">
        <f t="shared" si="18"/>
        <v>0</v>
      </c>
      <c r="AU121" s="71">
        <f t="shared" si="19"/>
        <v>0</v>
      </c>
    </row>
    <row r="122" spans="1:47" ht="15" x14ac:dyDescent="0.2">
      <c r="A122" s="66">
        <v>118</v>
      </c>
      <c r="B122" s="67">
        <v>1001</v>
      </c>
      <c r="C122" s="68" t="s">
        <v>186</v>
      </c>
      <c r="D122" s="68" t="s">
        <v>594</v>
      </c>
      <c r="E122" s="67" t="s">
        <v>681</v>
      </c>
      <c r="F122" s="69"/>
      <c r="G122" s="69"/>
      <c r="H122" s="68"/>
      <c r="I122" s="68"/>
      <c r="J122" s="68" t="s">
        <v>390</v>
      </c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>
        <f t="shared" si="10"/>
        <v>0</v>
      </c>
      <c r="AM122" s="70">
        <f t="shared" si="11"/>
        <v>0</v>
      </c>
      <c r="AN122" s="70">
        <f t="shared" si="12"/>
        <v>0</v>
      </c>
      <c r="AO122" s="70">
        <f t="shared" si="13"/>
        <v>0</v>
      </c>
      <c r="AP122" s="70">
        <f t="shared" si="14"/>
        <v>0</v>
      </c>
      <c r="AQ122" s="70">
        <f t="shared" si="15"/>
        <v>0</v>
      </c>
      <c r="AR122" s="70">
        <f t="shared" si="16"/>
        <v>0</v>
      </c>
      <c r="AS122" s="70">
        <f t="shared" si="17"/>
        <v>0</v>
      </c>
      <c r="AT122" s="70">
        <f t="shared" si="18"/>
        <v>0</v>
      </c>
      <c r="AU122" s="71">
        <f t="shared" si="19"/>
        <v>0</v>
      </c>
    </row>
    <row r="123" spans="1:47" ht="15" x14ac:dyDescent="0.2">
      <c r="A123" s="66">
        <v>119</v>
      </c>
      <c r="B123" s="67">
        <v>1001</v>
      </c>
      <c r="C123" s="68" t="s">
        <v>187</v>
      </c>
      <c r="D123" s="68" t="s">
        <v>595</v>
      </c>
      <c r="E123" s="67" t="s">
        <v>681</v>
      </c>
      <c r="F123" s="69"/>
      <c r="G123" s="69"/>
      <c r="H123" s="68"/>
      <c r="I123" s="68"/>
      <c r="J123" s="68" t="s">
        <v>391</v>
      </c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>
        <f t="shared" si="10"/>
        <v>0</v>
      </c>
      <c r="AM123" s="70">
        <f t="shared" si="11"/>
        <v>0</v>
      </c>
      <c r="AN123" s="70">
        <f t="shared" si="12"/>
        <v>0</v>
      </c>
      <c r="AO123" s="70">
        <f t="shared" si="13"/>
        <v>0</v>
      </c>
      <c r="AP123" s="70">
        <f t="shared" si="14"/>
        <v>0</v>
      </c>
      <c r="AQ123" s="70">
        <f t="shared" si="15"/>
        <v>0</v>
      </c>
      <c r="AR123" s="70">
        <f t="shared" si="16"/>
        <v>0</v>
      </c>
      <c r="AS123" s="70">
        <f t="shared" si="17"/>
        <v>0</v>
      </c>
      <c r="AT123" s="70">
        <f t="shared" si="18"/>
        <v>0</v>
      </c>
      <c r="AU123" s="71">
        <f t="shared" si="19"/>
        <v>0</v>
      </c>
    </row>
    <row r="124" spans="1:47" ht="15" x14ac:dyDescent="0.2">
      <c r="A124" s="66">
        <v>120</v>
      </c>
      <c r="B124" s="67">
        <v>1001</v>
      </c>
      <c r="C124" s="68" t="s">
        <v>188</v>
      </c>
      <c r="D124" s="68" t="s">
        <v>596</v>
      </c>
      <c r="E124" s="67" t="s">
        <v>681</v>
      </c>
      <c r="F124" s="69"/>
      <c r="G124" s="69"/>
      <c r="H124" s="68"/>
      <c r="I124" s="68"/>
      <c r="J124" s="68" t="s">
        <v>392</v>
      </c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>
        <f t="shared" si="10"/>
        <v>0</v>
      </c>
      <c r="AM124" s="70">
        <f t="shared" si="11"/>
        <v>0</v>
      </c>
      <c r="AN124" s="70">
        <f t="shared" si="12"/>
        <v>0</v>
      </c>
      <c r="AO124" s="70">
        <f t="shared" si="13"/>
        <v>0</v>
      </c>
      <c r="AP124" s="70">
        <f t="shared" si="14"/>
        <v>0</v>
      </c>
      <c r="AQ124" s="70">
        <f t="shared" si="15"/>
        <v>0</v>
      </c>
      <c r="AR124" s="70">
        <f t="shared" si="16"/>
        <v>0</v>
      </c>
      <c r="AS124" s="70">
        <f t="shared" si="17"/>
        <v>0</v>
      </c>
      <c r="AT124" s="70">
        <f t="shared" si="18"/>
        <v>0</v>
      </c>
      <c r="AU124" s="71">
        <f t="shared" si="19"/>
        <v>0</v>
      </c>
    </row>
    <row r="125" spans="1:47" ht="15" x14ac:dyDescent="0.2">
      <c r="A125" s="66">
        <v>121</v>
      </c>
      <c r="B125" s="67">
        <v>1001</v>
      </c>
      <c r="C125" s="68" t="s">
        <v>189</v>
      </c>
      <c r="D125" s="68" t="s">
        <v>597</v>
      </c>
      <c r="E125" s="67" t="s">
        <v>681</v>
      </c>
      <c r="F125" s="69"/>
      <c r="G125" s="69"/>
      <c r="H125" s="68"/>
      <c r="I125" s="68"/>
      <c r="J125" s="68" t="s">
        <v>393</v>
      </c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>
        <f t="shared" si="10"/>
        <v>0</v>
      </c>
      <c r="AM125" s="70">
        <f t="shared" si="11"/>
        <v>0</v>
      </c>
      <c r="AN125" s="70">
        <f t="shared" si="12"/>
        <v>0</v>
      </c>
      <c r="AO125" s="70">
        <f t="shared" si="13"/>
        <v>0</v>
      </c>
      <c r="AP125" s="70">
        <f t="shared" si="14"/>
        <v>0</v>
      </c>
      <c r="AQ125" s="70">
        <f t="shared" si="15"/>
        <v>0</v>
      </c>
      <c r="AR125" s="70">
        <f t="shared" si="16"/>
        <v>0</v>
      </c>
      <c r="AS125" s="70">
        <f t="shared" si="17"/>
        <v>0</v>
      </c>
      <c r="AT125" s="70">
        <f t="shared" si="18"/>
        <v>0</v>
      </c>
      <c r="AU125" s="71">
        <f t="shared" si="19"/>
        <v>0</v>
      </c>
    </row>
    <row r="126" spans="1:47" ht="15" x14ac:dyDescent="0.2">
      <c r="A126" s="66">
        <v>122</v>
      </c>
      <c r="B126" s="67">
        <v>1001</v>
      </c>
      <c r="C126" s="68" t="s">
        <v>190</v>
      </c>
      <c r="D126" s="68" t="s">
        <v>598</v>
      </c>
      <c r="E126" s="67" t="s">
        <v>681</v>
      </c>
      <c r="F126" s="69"/>
      <c r="G126" s="69"/>
      <c r="H126" s="68"/>
      <c r="I126" s="68"/>
      <c r="J126" s="68" t="s">
        <v>394</v>
      </c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>
        <f t="shared" si="10"/>
        <v>0</v>
      </c>
      <c r="AM126" s="70">
        <f t="shared" si="11"/>
        <v>0</v>
      </c>
      <c r="AN126" s="70">
        <f t="shared" si="12"/>
        <v>0</v>
      </c>
      <c r="AO126" s="70">
        <f t="shared" si="13"/>
        <v>0</v>
      </c>
      <c r="AP126" s="70">
        <f t="shared" si="14"/>
        <v>0</v>
      </c>
      <c r="AQ126" s="70">
        <f t="shared" si="15"/>
        <v>0</v>
      </c>
      <c r="AR126" s="70">
        <f t="shared" si="16"/>
        <v>0</v>
      </c>
      <c r="AS126" s="70">
        <f t="shared" si="17"/>
        <v>0</v>
      </c>
      <c r="AT126" s="70">
        <f t="shared" si="18"/>
        <v>0</v>
      </c>
      <c r="AU126" s="71">
        <f t="shared" si="19"/>
        <v>0</v>
      </c>
    </row>
    <row r="127" spans="1:47" ht="15" x14ac:dyDescent="0.2">
      <c r="A127" s="66">
        <v>123</v>
      </c>
      <c r="B127" s="67">
        <v>1001</v>
      </c>
      <c r="C127" s="68" t="s">
        <v>191</v>
      </c>
      <c r="D127" s="68" t="s">
        <v>599</v>
      </c>
      <c r="E127" s="67" t="s">
        <v>681</v>
      </c>
      <c r="F127" s="69"/>
      <c r="G127" s="69"/>
      <c r="H127" s="68"/>
      <c r="I127" s="68"/>
      <c r="J127" s="68" t="s">
        <v>395</v>
      </c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>
        <f t="shared" si="10"/>
        <v>0</v>
      </c>
      <c r="AM127" s="70">
        <f t="shared" si="11"/>
        <v>0</v>
      </c>
      <c r="AN127" s="70">
        <f t="shared" si="12"/>
        <v>0</v>
      </c>
      <c r="AO127" s="70">
        <f t="shared" si="13"/>
        <v>0</v>
      </c>
      <c r="AP127" s="70">
        <f t="shared" si="14"/>
        <v>0</v>
      </c>
      <c r="AQ127" s="70">
        <f t="shared" si="15"/>
        <v>0</v>
      </c>
      <c r="AR127" s="70">
        <f t="shared" si="16"/>
        <v>0</v>
      </c>
      <c r="AS127" s="70">
        <f t="shared" si="17"/>
        <v>0</v>
      </c>
      <c r="AT127" s="70">
        <f t="shared" si="18"/>
        <v>0</v>
      </c>
      <c r="AU127" s="71">
        <f t="shared" si="19"/>
        <v>0</v>
      </c>
    </row>
    <row r="128" spans="1:47" ht="15" x14ac:dyDescent="0.2">
      <c r="A128" s="66">
        <v>124</v>
      </c>
      <c r="B128" s="67">
        <v>1001</v>
      </c>
      <c r="C128" s="68" t="s">
        <v>192</v>
      </c>
      <c r="D128" s="68" t="s">
        <v>600</v>
      </c>
      <c r="E128" s="67" t="s">
        <v>681</v>
      </c>
      <c r="F128" s="69"/>
      <c r="G128" s="69"/>
      <c r="H128" s="68"/>
      <c r="I128" s="68"/>
      <c r="J128" s="68" t="s">
        <v>396</v>
      </c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>
        <f t="shared" si="10"/>
        <v>0</v>
      </c>
      <c r="AM128" s="70">
        <f t="shared" si="11"/>
        <v>0</v>
      </c>
      <c r="AN128" s="70">
        <f t="shared" si="12"/>
        <v>0</v>
      </c>
      <c r="AO128" s="70">
        <f t="shared" si="13"/>
        <v>0</v>
      </c>
      <c r="AP128" s="70">
        <f t="shared" si="14"/>
        <v>0</v>
      </c>
      <c r="AQ128" s="70">
        <f t="shared" si="15"/>
        <v>0</v>
      </c>
      <c r="AR128" s="70">
        <f t="shared" si="16"/>
        <v>0</v>
      </c>
      <c r="AS128" s="70">
        <f t="shared" si="17"/>
        <v>0</v>
      </c>
      <c r="AT128" s="70">
        <f t="shared" si="18"/>
        <v>0</v>
      </c>
      <c r="AU128" s="71">
        <f t="shared" si="19"/>
        <v>0</v>
      </c>
    </row>
    <row r="129" spans="1:47" ht="15" x14ac:dyDescent="0.2">
      <c r="A129" s="66">
        <v>125</v>
      </c>
      <c r="B129" s="67">
        <v>1001</v>
      </c>
      <c r="C129" s="68" t="s">
        <v>193</v>
      </c>
      <c r="D129" s="68" t="s">
        <v>601</v>
      </c>
      <c r="E129" s="67" t="s">
        <v>681</v>
      </c>
      <c r="F129" s="69"/>
      <c r="G129" s="69"/>
      <c r="H129" s="68"/>
      <c r="I129" s="68"/>
      <c r="J129" s="68" t="s">
        <v>397</v>
      </c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>
        <f t="shared" si="10"/>
        <v>0</v>
      </c>
      <c r="AM129" s="70">
        <f t="shared" si="11"/>
        <v>0</v>
      </c>
      <c r="AN129" s="70">
        <f t="shared" si="12"/>
        <v>0</v>
      </c>
      <c r="AO129" s="70">
        <f t="shared" si="13"/>
        <v>0</v>
      </c>
      <c r="AP129" s="70">
        <f t="shared" si="14"/>
        <v>0</v>
      </c>
      <c r="AQ129" s="70">
        <f t="shared" si="15"/>
        <v>0</v>
      </c>
      <c r="AR129" s="70">
        <f t="shared" si="16"/>
        <v>0</v>
      </c>
      <c r="AS129" s="70">
        <f t="shared" si="17"/>
        <v>0</v>
      </c>
      <c r="AT129" s="70">
        <f t="shared" si="18"/>
        <v>0</v>
      </c>
      <c r="AU129" s="71">
        <f t="shared" si="19"/>
        <v>0</v>
      </c>
    </row>
    <row r="130" spans="1:47" ht="15" x14ac:dyDescent="0.2">
      <c r="A130" s="66">
        <v>126</v>
      </c>
      <c r="B130" s="67">
        <v>1001</v>
      </c>
      <c r="C130" s="68" t="s">
        <v>194</v>
      </c>
      <c r="D130" s="68" t="s">
        <v>602</v>
      </c>
      <c r="E130" s="67" t="s">
        <v>681</v>
      </c>
      <c r="F130" s="69"/>
      <c r="G130" s="69"/>
      <c r="H130" s="68"/>
      <c r="I130" s="68"/>
      <c r="J130" s="68" t="s">
        <v>398</v>
      </c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>
        <f t="shared" si="10"/>
        <v>0</v>
      </c>
      <c r="AM130" s="70">
        <f t="shared" si="11"/>
        <v>0</v>
      </c>
      <c r="AN130" s="70">
        <f t="shared" si="12"/>
        <v>0</v>
      </c>
      <c r="AO130" s="70">
        <f t="shared" si="13"/>
        <v>0</v>
      </c>
      <c r="AP130" s="70">
        <f t="shared" si="14"/>
        <v>0</v>
      </c>
      <c r="AQ130" s="70">
        <f t="shared" si="15"/>
        <v>0</v>
      </c>
      <c r="AR130" s="70">
        <f t="shared" si="16"/>
        <v>0</v>
      </c>
      <c r="AS130" s="70">
        <f t="shared" si="17"/>
        <v>0</v>
      </c>
      <c r="AT130" s="70">
        <f t="shared" si="18"/>
        <v>0</v>
      </c>
      <c r="AU130" s="71">
        <f t="shared" si="19"/>
        <v>0</v>
      </c>
    </row>
    <row r="131" spans="1:47" ht="15" x14ac:dyDescent="0.2">
      <c r="A131" s="66">
        <v>127</v>
      </c>
      <c r="B131" s="67">
        <v>1001</v>
      </c>
      <c r="C131" s="68" t="s">
        <v>195</v>
      </c>
      <c r="D131" s="68" t="s">
        <v>603</v>
      </c>
      <c r="E131" s="67" t="s">
        <v>681</v>
      </c>
      <c r="F131" s="69"/>
      <c r="G131" s="69"/>
      <c r="H131" s="68"/>
      <c r="I131" s="68"/>
      <c r="J131" s="68" t="s">
        <v>399</v>
      </c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>
        <f t="shared" si="10"/>
        <v>0</v>
      </c>
      <c r="AM131" s="70">
        <f t="shared" si="11"/>
        <v>0</v>
      </c>
      <c r="AN131" s="70">
        <f t="shared" si="12"/>
        <v>0</v>
      </c>
      <c r="AO131" s="70">
        <f t="shared" si="13"/>
        <v>0</v>
      </c>
      <c r="AP131" s="70">
        <f t="shared" si="14"/>
        <v>0</v>
      </c>
      <c r="AQ131" s="70">
        <f t="shared" si="15"/>
        <v>0</v>
      </c>
      <c r="AR131" s="70">
        <f t="shared" si="16"/>
        <v>0</v>
      </c>
      <c r="AS131" s="70">
        <f t="shared" si="17"/>
        <v>0</v>
      </c>
      <c r="AT131" s="70">
        <f t="shared" si="18"/>
        <v>0</v>
      </c>
      <c r="AU131" s="71">
        <f t="shared" si="19"/>
        <v>0</v>
      </c>
    </row>
    <row r="132" spans="1:47" ht="15" x14ac:dyDescent="0.2">
      <c r="A132" s="66">
        <v>128</v>
      </c>
      <c r="B132" s="67">
        <v>1001</v>
      </c>
      <c r="C132" s="68" t="s">
        <v>196</v>
      </c>
      <c r="D132" s="68" t="s">
        <v>604</v>
      </c>
      <c r="E132" s="67" t="s">
        <v>681</v>
      </c>
      <c r="F132" s="69"/>
      <c r="G132" s="69"/>
      <c r="H132" s="68"/>
      <c r="I132" s="68"/>
      <c r="J132" s="68" t="s">
        <v>400</v>
      </c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>
        <f t="shared" si="10"/>
        <v>0</v>
      </c>
      <c r="AM132" s="70">
        <f t="shared" si="11"/>
        <v>0</v>
      </c>
      <c r="AN132" s="70">
        <f t="shared" si="12"/>
        <v>0</v>
      </c>
      <c r="AO132" s="70">
        <f t="shared" si="13"/>
        <v>0</v>
      </c>
      <c r="AP132" s="70">
        <f t="shared" si="14"/>
        <v>0</v>
      </c>
      <c r="AQ132" s="70">
        <f t="shared" si="15"/>
        <v>0</v>
      </c>
      <c r="AR132" s="70">
        <f t="shared" si="16"/>
        <v>0</v>
      </c>
      <c r="AS132" s="70">
        <f t="shared" si="17"/>
        <v>0</v>
      </c>
      <c r="AT132" s="70">
        <f t="shared" si="18"/>
        <v>0</v>
      </c>
      <c r="AU132" s="71">
        <f t="shared" si="19"/>
        <v>0</v>
      </c>
    </row>
    <row r="133" spans="1:47" ht="15" x14ac:dyDescent="0.2">
      <c r="A133" s="66">
        <v>129</v>
      </c>
      <c r="B133" s="67">
        <v>1001</v>
      </c>
      <c r="C133" s="68" t="s">
        <v>197</v>
      </c>
      <c r="D133" s="68" t="s">
        <v>605</v>
      </c>
      <c r="E133" s="67" t="s">
        <v>681</v>
      </c>
      <c r="F133" s="69"/>
      <c r="G133" s="69"/>
      <c r="H133" s="68"/>
      <c r="I133" s="68"/>
      <c r="J133" s="68" t="s">
        <v>401</v>
      </c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>
        <f t="shared" si="10"/>
        <v>0</v>
      </c>
      <c r="AM133" s="70">
        <f t="shared" si="11"/>
        <v>0</v>
      </c>
      <c r="AN133" s="70">
        <f t="shared" si="12"/>
        <v>0</v>
      </c>
      <c r="AO133" s="70">
        <f t="shared" si="13"/>
        <v>0</v>
      </c>
      <c r="AP133" s="70">
        <f t="shared" si="14"/>
        <v>0</v>
      </c>
      <c r="AQ133" s="70">
        <f t="shared" si="15"/>
        <v>0</v>
      </c>
      <c r="AR133" s="70">
        <f t="shared" si="16"/>
        <v>0</v>
      </c>
      <c r="AS133" s="70">
        <f t="shared" si="17"/>
        <v>0</v>
      </c>
      <c r="AT133" s="70">
        <f t="shared" si="18"/>
        <v>0</v>
      </c>
      <c r="AU133" s="71">
        <f t="shared" si="19"/>
        <v>0</v>
      </c>
    </row>
    <row r="134" spans="1:47" ht="15" x14ac:dyDescent="0.2">
      <c r="A134" s="66">
        <v>130</v>
      </c>
      <c r="B134" s="67">
        <v>1001</v>
      </c>
      <c r="C134" s="68" t="s">
        <v>198</v>
      </c>
      <c r="D134" s="68" t="s">
        <v>606</v>
      </c>
      <c r="E134" s="67" t="s">
        <v>681</v>
      </c>
      <c r="F134" s="69"/>
      <c r="G134" s="69"/>
      <c r="H134" s="68"/>
      <c r="I134" s="68"/>
      <c r="J134" s="68" t="s">
        <v>402</v>
      </c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>
        <f t="shared" ref="AL134:AL197" si="20">COUNTIF(F134:AK134,"غ")</f>
        <v>0</v>
      </c>
      <c r="AM134" s="70">
        <f t="shared" ref="AM134:AM197" si="21">COUNTIF(F134:AK134,"س")</f>
        <v>0</v>
      </c>
      <c r="AN134" s="70">
        <f t="shared" ref="AN134:AN197" si="22">COUNTIF(F134:AK134,"ع")</f>
        <v>0</v>
      </c>
      <c r="AO134" s="70">
        <f t="shared" ref="AO134:AO197" si="23">COUNTIF(F134:AK134,"ز")</f>
        <v>0</v>
      </c>
      <c r="AP134" s="70">
        <f t="shared" ref="AP134:AP197" si="24">COUNTIF(F134:AK134,"م")</f>
        <v>0</v>
      </c>
      <c r="AQ134" s="70">
        <f t="shared" ref="AQ134:AQ197" si="25">COUNTIF(F134:AK134,"و")</f>
        <v>0</v>
      </c>
      <c r="AR134" s="70">
        <f t="shared" ref="AR134:AR197" si="26">COUNTIF(F134:AK134,"ق")</f>
        <v>0</v>
      </c>
      <c r="AS134" s="70">
        <f t="shared" ref="AS134:AS197" si="27">COUNTIF(F134:AK134,"ام")</f>
        <v>0</v>
      </c>
      <c r="AT134" s="70">
        <f t="shared" ref="AT134:AT197" si="28">COUNTIF(F134:AK134,"اخ")</f>
        <v>0</v>
      </c>
      <c r="AU134" s="71">
        <f t="shared" ref="AU134:AU197" si="29">COUNTIF(F134:AK134,"ت")</f>
        <v>0</v>
      </c>
    </row>
    <row r="135" spans="1:47" ht="15" x14ac:dyDescent="0.2">
      <c r="A135" s="66">
        <v>131</v>
      </c>
      <c r="B135" s="67">
        <v>1001</v>
      </c>
      <c r="C135" s="68" t="s">
        <v>199</v>
      </c>
      <c r="D135" s="68" t="s">
        <v>607</v>
      </c>
      <c r="E135" s="67" t="s">
        <v>681</v>
      </c>
      <c r="F135" s="69"/>
      <c r="G135" s="69"/>
      <c r="H135" s="68"/>
      <c r="I135" s="68"/>
      <c r="J135" s="68" t="s">
        <v>403</v>
      </c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>
        <f t="shared" si="20"/>
        <v>0</v>
      </c>
      <c r="AM135" s="70">
        <f t="shared" si="21"/>
        <v>0</v>
      </c>
      <c r="AN135" s="70">
        <f t="shared" si="22"/>
        <v>0</v>
      </c>
      <c r="AO135" s="70">
        <f t="shared" si="23"/>
        <v>0</v>
      </c>
      <c r="AP135" s="70">
        <f t="shared" si="24"/>
        <v>0</v>
      </c>
      <c r="AQ135" s="70">
        <f t="shared" si="25"/>
        <v>0</v>
      </c>
      <c r="AR135" s="70">
        <f t="shared" si="26"/>
        <v>0</v>
      </c>
      <c r="AS135" s="70">
        <f t="shared" si="27"/>
        <v>0</v>
      </c>
      <c r="AT135" s="70">
        <f t="shared" si="28"/>
        <v>0</v>
      </c>
      <c r="AU135" s="71">
        <f t="shared" si="29"/>
        <v>0</v>
      </c>
    </row>
    <row r="136" spans="1:47" ht="15" x14ac:dyDescent="0.2">
      <c r="A136" s="66">
        <v>132</v>
      </c>
      <c r="B136" s="67">
        <v>1001</v>
      </c>
      <c r="C136" s="68" t="s">
        <v>200</v>
      </c>
      <c r="D136" s="68" t="s">
        <v>608</v>
      </c>
      <c r="E136" s="67" t="s">
        <v>681</v>
      </c>
      <c r="F136" s="69"/>
      <c r="G136" s="69"/>
      <c r="H136" s="68"/>
      <c r="I136" s="68"/>
      <c r="J136" s="68" t="s">
        <v>404</v>
      </c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>
        <f t="shared" si="20"/>
        <v>0</v>
      </c>
      <c r="AM136" s="70">
        <f t="shared" si="21"/>
        <v>0</v>
      </c>
      <c r="AN136" s="70">
        <f t="shared" si="22"/>
        <v>0</v>
      </c>
      <c r="AO136" s="70">
        <f t="shared" si="23"/>
        <v>0</v>
      </c>
      <c r="AP136" s="70">
        <f t="shared" si="24"/>
        <v>0</v>
      </c>
      <c r="AQ136" s="70">
        <f t="shared" si="25"/>
        <v>0</v>
      </c>
      <c r="AR136" s="70">
        <f t="shared" si="26"/>
        <v>0</v>
      </c>
      <c r="AS136" s="70">
        <f t="shared" si="27"/>
        <v>0</v>
      </c>
      <c r="AT136" s="70">
        <f t="shared" si="28"/>
        <v>0</v>
      </c>
      <c r="AU136" s="71">
        <f t="shared" si="29"/>
        <v>0</v>
      </c>
    </row>
    <row r="137" spans="1:47" ht="15" x14ac:dyDescent="0.2">
      <c r="A137" s="66">
        <v>133</v>
      </c>
      <c r="B137" s="67">
        <v>1001</v>
      </c>
      <c r="C137" s="68" t="s">
        <v>201</v>
      </c>
      <c r="D137" s="68" t="s">
        <v>609</v>
      </c>
      <c r="E137" s="67" t="s">
        <v>681</v>
      </c>
      <c r="F137" s="69"/>
      <c r="G137" s="69"/>
      <c r="H137" s="68"/>
      <c r="I137" s="68"/>
      <c r="J137" s="68" t="s">
        <v>405</v>
      </c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>
        <f t="shared" si="20"/>
        <v>0</v>
      </c>
      <c r="AM137" s="70">
        <f t="shared" si="21"/>
        <v>0</v>
      </c>
      <c r="AN137" s="70">
        <f t="shared" si="22"/>
        <v>0</v>
      </c>
      <c r="AO137" s="70">
        <f t="shared" si="23"/>
        <v>0</v>
      </c>
      <c r="AP137" s="70">
        <f t="shared" si="24"/>
        <v>0</v>
      </c>
      <c r="AQ137" s="70">
        <f t="shared" si="25"/>
        <v>0</v>
      </c>
      <c r="AR137" s="70">
        <f t="shared" si="26"/>
        <v>0</v>
      </c>
      <c r="AS137" s="70">
        <f t="shared" si="27"/>
        <v>0</v>
      </c>
      <c r="AT137" s="70">
        <f t="shared" si="28"/>
        <v>0</v>
      </c>
      <c r="AU137" s="71">
        <f t="shared" si="29"/>
        <v>0</v>
      </c>
    </row>
    <row r="138" spans="1:47" ht="15" x14ac:dyDescent="0.2">
      <c r="A138" s="66">
        <v>134</v>
      </c>
      <c r="B138" s="67">
        <v>1001</v>
      </c>
      <c r="C138" s="68" t="s">
        <v>202</v>
      </c>
      <c r="D138" s="68" t="s">
        <v>610</v>
      </c>
      <c r="E138" s="67" t="s">
        <v>681</v>
      </c>
      <c r="F138" s="69"/>
      <c r="G138" s="69"/>
      <c r="H138" s="68"/>
      <c r="I138" s="68"/>
      <c r="J138" s="68" t="s">
        <v>406</v>
      </c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>
        <f t="shared" si="20"/>
        <v>0</v>
      </c>
      <c r="AM138" s="70">
        <f t="shared" si="21"/>
        <v>0</v>
      </c>
      <c r="AN138" s="70">
        <f t="shared" si="22"/>
        <v>0</v>
      </c>
      <c r="AO138" s="70">
        <f t="shared" si="23"/>
        <v>0</v>
      </c>
      <c r="AP138" s="70">
        <f t="shared" si="24"/>
        <v>0</v>
      </c>
      <c r="AQ138" s="70">
        <f t="shared" si="25"/>
        <v>0</v>
      </c>
      <c r="AR138" s="70">
        <f t="shared" si="26"/>
        <v>0</v>
      </c>
      <c r="AS138" s="70">
        <f t="shared" si="27"/>
        <v>0</v>
      </c>
      <c r="AT138" s="70">
        <f t="shared" si="28"/>
        <v>0</v>
      </c>
      <c r="AU138" s="71">
        <f t="shared" si="29"/>
        <v>0</v>
      </c>
    </row>
    <row r="139" spans="1:47" ht="15" x14ac:dyDescent="0.2">
      <c r="A139" s="66">
        <v>135</v>
      </c>
      <c r="B139" s="67">
        <v>1001</v>
      </c>
      <c r="C139" s="68" t="s">
        <v>203</v>
      </c>
      <c r="D139" s="68" t="s">
        <v>611</v>
      </c>
      <c r="E139" s="67" t="s">
        <v>681</v>
      </c>
      <c r="F139" s="69"/>
      <c r="G139" s="69"/>
      <c r="H139" s="68"/>
      <c r="I139" s="68"/>
      <c r="J139" s="68" t="s">
        <v>407</v>
      </c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>
        <f t="shared" si="20"/>
        <v>0</v>
      </c>
      <c r="AM139" s="70">
        <f t="shared" si="21"/>
        <v>0</v>
      </c>
      <c r="AN139" s="70">
        <f t="shared" si="22"/>
        <v>0</v>
      </c>
      <c r="AO139" s="70">
        <f t="shared" si="23"/>
        <v>0</v>
      </c>
      <c r="AP139" s="70">
        <f t="shared" si="24"/>
        <v>0</v>
      </c>
      <c r="AQ139" s="70">
        <f t="shared" si="25"/>
        <v>0</v>
      </c>
      <c r="AR139" s="70">
        <f t="shared" si="26"/>
        <v>0</v>
      </c>
      <c r="AS139" s="70">
        <f t="shared" si="27"/>
        <v>0</v>
      </c>
      <c r="AT139" s="70">
        <f t="shared" si="28"/>
        <v>0</v>
      </c>
      <c r="AU139" s="71">
        <f t="shared" si="29"/>
        <v>0</v>
      </c>
    </row>
    <row r="140" spans="1:47" ht="15" x14ac:dyDescent="0.2">
      <c r="A140" s="66">
        <v>136</v>
      </c>
      <c r="B140" s="67">
        <v>1001</v>
      </c>
      <c r="C140" s="68" t="s">
        <v>204</v>
      </c>
      <c r="D140" s="68" t="s">
        <v>612</v>
      </c>
      <c r="E140" s="67" t="s">
        <v>681</v>
      </c>
      <c r="F140" s="69"/>
      <c r="G140" s="69"/>
      <c r="H140" s="68"/>
      <c r="I140" s="68"/>
      <c r="J140" s="68" t="s">
        <v>408</v>
      </c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>
        <f t="shared" si="20"/>
        <v>0</v>
      </c>
      <c r="AM140" s="70">
        <f t="shared" si="21"/>
        <v>0</v>
      </c>
      <c r="AN140" s="70">
        <f t="shared" si="22"/>
        <v>0</v>
      </c>
      <c r="AO140" s="70">
        <f t="shared" si="23"/>
        <v>0</v>
      </c>
      <c r="AP140" s="70">
        <f t="shared" si="24"/>
        <v>0</v>
      </c>
      <c r="AQ140" s="70">
        <f t="shared" si="25"/>
        <v>0</v>
      </c>
      <c r="AR140" s="70">
        <f t="shared" si="26"/>
        <v>0</v>
      </c>
      <c r="AS140" s="70">
        <f t="shared" si="27"/>
        <v>0</v>
      </c>
      <c r="AT140" s="70">
        <f t="shared" si="28"/>
        <v>0</v>
      </c>
      <c r="AU140" s="71">
        <f t="shared" si="29"/>
        <v>0</v>
      </c>
    </row>
    <row r="141" spans="1:47" ht="15" x14ac:dyDescent="0.2">
      <c r="A141" s="66">
        <v>137</v>
      </c>
      <c r="B141" s="67">
        <v>1001</v>
      </c>
      <c r="C141" s="68" t="s">
        <v>205</v>
      </c>
      <c r="D141" s="68" t="s">
        <v>613</v>
      </c>
      <c r="E141" s="67" t="s">
        <v>681</v>
      </c>
      <c r="F141" s="69"/>
      <c r="G141" s="69"/>
      <c r="H141" s="68"/>
      <c r="I141" s="68"/>
      <c r="J141" s="68" t="s">
        <v>409</v>
      </c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>
        <f t="shared" si="20"/>
        <v>0</v>
      </c>
      <c r="AM141" s="70">
        <f t="shared" si="21"/>
        <v>0</v>
      </c>
      <c r="AN141" s="70">
        <f t="shared" si="22"/>
        <v>0</v>
      </c>
      <c r="AO141" s="70">
        <f t="shared" si="23"/>
        <v>0</v>
      </c>
      <c r="AP141" s="70">
        <f t="shared" si="24"/>
        <v>0</v>
      </c>
      <c r="AQ141" s="70">
        <f t="shared" si="25"/>
        <v>0</v>
      </c>
      <c r="AR141" s="70">
        <f t="shared" si="26"/>
        <v>0</v>
      </c>
      <c r="AS141" s="70">
        <f t="shared" si="27"/>
        <v>0</v>
      </c>
      <c r="AT141" s="70">
        <f t="shared" si="28"/>
        <v>0</v>
      </c>
      <c r="AU141" s="71">
        <f t="shared" si="29"/>
        <v>0</v>
      </c>
    </row>
    <row r="142" spans="1:47" ht="15" x14ac:dyDescent="0.2">
      <c r="A142" s="66">
        <v>138</v>
      </c>
      <c r="B142" s="67">
        <v>1001</v>
      </c>
      <c r="C142" s="68" t="s">
        <v>206</v>
      </c>
      <c r="D142" s="68" t="s">
        <v>614</v>
      </c>
      <c r="E142" s="67" t="s">
        <v>681</v>
      </c>
      <c r="F142" s="69"/>
      <c r="G142" s="69"/>
      <c r="H142" s="68"/>
      <c r="I142" s="68"/>
      <c r="J142" s="68" t="s">
        <v>410</v>
      </c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>
        <f t="shared" si="20"/>
        <v>0</v>
      </c>
      <c r="AM142" s="70">
        <f t="shared" si="21"/>
        <v>0</v>
      </c>
      <c r="AN142" s="70">
        <f t="shared" si="22"/>
        <v>0</v>
      </c>
      <c r="AO142" s="70">
        <f t="shared" si="23"/>
        <v>0</v>
      </c>
      <c r="AP142" s="70">
        <f t="shared" si="24"/>
        <v>0</v>
      </c>
      <c r="AQ142" s="70">
        <f t="shared" si="25"/>
        <v>0</v>
      </c>
      <c r="AR142" s="70">
        <f t="shared" si="26"/>
        <v>0</v>
      </c>
      <c r="AS142" s="70">
        <f t="shared" si="27"/>
        <v>0</v>
      </c>
      <c r="AT142" s="70">
        <f t="shared" si="28"/>
        <v>0</v>
      </c>
      <c r="AU142" s="71">
        <f t="shared" si="29"/>
        <v>0</v>
      </c>
    </row>
    <row r="143" spans="1:47" ht="15" x14ac:dyDescent="0.2">
      <c r="A143" s="66">
        <v>139</v>
      </c>
      <c r="B143" s="67">
        <v>1001</v>
      </c>
      <c r="C143" s="68" t="s">
        <v>207</v>
      </c>
      <c r="D143" s="68" t="s">
        <v>615</v>
      </c>
      <c r="E143" s="67" t="s">
        <v>681</v>
      </c>
      <c r="F143" s="69"/>
      <c r="G143" s="69"/>
      <c r="H143" s="68"/>
      <c r="I143" s="68"/>
      <c r="J143" s="68" t="s">
        <v>411</v>
      </c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>
        <f t="shared" si="20"/>
        <v>0</v>
      </c>
      <c r="AM143" s="70">
        <f t="shared" si="21"/>
        <v>0</v>
      </c>
      <c r="AN143" s="70">
        <f t="shared" si="22"/>
        <v>0</v>
      </c>
      <c r="AO143" s="70">
        <f t="shared" si="23"/>
        <v>0</v>
      </c>
      <c r="AP143" s="70">
        <f t="shared" si="24"/>
        <v>0</v>
      </c>
      <c r="AQ143" s="70">
        <f t="shared" si="25"/>
        <v>0</v>
      </c>
      <c r="AR143" s="70">
        <f t="shared" si="26"/>
        <v>0</v>
      </c>
      <c r="AS143" s="70">
        <f t="shared" si="27"/>
        <v>0</v>
      </c>
      <c r="AT143" s="70">
        <f t="shared" si="28"/>
        <v>0</v>
      </c>
      <c r="AU143" s="71">
        <f t="shared" si="29"/>
        <v>0</v>
      </c>
    </row>
    <row r="144" spans="1:47" ht="15" x14ac:dyDescent="0.2">
      <c r="A144" s="66">
        <v>140</v>
      </c>
      <c r="B144" s="67">
        <v>1001</v>
      </c>
      <c r="C144" s="68" t="s">
        <v>208</v>
      </c>
      <c r="D144" s="68" t="s">
        <v>616</v>
      </c>
      <c r="E144" s="67" t="s">
        <v>681</v>
      </c>
      <c r="F144" s="69"/>
      <c r="G144" s="69"/>
      <c r="H144" s="68"/>
      <c r="I144" s="68"/>
      <c r="J144" s="68" t="s">
        <v>412</v>
      </c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>
        <f t="shared" si="20"/>
        <v>0</v>
      </c>
      <c r="AM144" s="70">
        <f t="shared" si="21"/>
        <v>0</v>
      </c>
      <c r="AN144" s="70">
        <f t="shared" si="22"/>
        <v>0</v>
      </c>
      <c r="AO144" s="70">
        <f t="shared" si="23"/>
        <v>0</v>
      </c>
      <c r="AP144" s="70">
        <f t="shared" si="24"/>
        <v>0</v>
      </c>
      <c r="AQ144" s="70">
        <f t="shared" si="25"/>
        <v>0</v>
      </c>
      <c r="AR144" s="70">
        <f t="shared" si="26"/>
        <v>0</v>
      </c>
      <c r="AS144" s="70">
        <f t="shared" si="27"/>
        <v>0</v>
      </c>
      <c r="AT144" s="70">
        <f t="shared" si="28"/>
        <v>0</v>
      </c>
      <c r="AU144" s="71">
        <f t="shared" si="29"/>
        <v>0</v>
      </c>
    </row>
    <row r="145" spans="1:47" ht="15" x14ac:dyDescent="0.2">
      <c r="A145" s="66">
        <v>141</v>
      </c>
      <c r="B145" s="67">
        <v>1001</v>
      </c>
      <c r="C145" s="68" t="s">
        <v>209</v>
      </c>
      <c r="D145" s="68" t="s">
        <v>617</v>
      </c>
      <c r="E145" s="67" t="s">
        <v>681</v>
      </c>
      <c r="F145" s="69"/>
      <c r="G145" s="69"/>
      <c r="H145" s="68"/>
      <c r="I145" s="68"/>
      <c r="J145" s="68" t="s">
        <v>413</v>
      </c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>
        <f t="shared" si="20"/>
        <v>0</v>
      </c>
      <c r="AM145" s="70">
        <f t="shared" si="21"/>
        <v>0</v>
      </c>
      <c r="AN145" s="70">
        <f t="shared" si="22"/>
        <v>0</v>
      </c>
      <c r="AO145" s="70">
        <f t="shared" si="23"/>
        <v>0</v>
      </c>
      <c r="AP145" s="70">
        <f t="shared" si="24"/>
        <v>0</v>
      </c>
      <c r="AQ145" s="70">
        <f t="shared" si="25"/>
        <v>0</v>
      </c>
      <c r="AR145" s="70">
        <f t="shared" si="26"/>
        <v>0</v>
      </c>
      <c r="AS145" s="70">
        <f t="shared" si="27"/>
        <v>0</v>
      </c>
      <c r="AT145" s="70">
        <f t="shared" si="28"/>
        <v>0</v>
      </c>
      <c r="AU145" s="71">
        <f t="shared" si="29"/>
        <v>0</v>
      </c>
    </row>
    <row r="146" spans="1:47" ht="15" x14ac:dyDescent="0.2">
      <c r="A146" s="66">
        <v>142</v>
      </c>
      <c r="B146" s="67">
        <v>1001</v>
      </c>
      <c r="C146" s="68" t="s">
        <v>210</v>
      </c>
      <c r="D146" s="68" t="s">
        <v>618</v>
      </c>
      <c r="E146" s="67" t="s">
        <v>681</v>
      </c>
      <c r="F146" s="69"/>
      <c r="G146" s="69"/>
      <c r="H146" s="68"/>
      <c r="I146" s="68"/>
      <c r="J146" s="68" t="s">
        <v>414</v>
      </c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>
        <f t="shared" si="20"/>
        <v>0</v>
      </c>
      <c r="AM146" s="70">
        <f t="shared" si="21"/>
        <v>0</v>
      </c>
      <c r="AN146" s="70">
        <f t="shared" si="22"/>
        <v>0</v>
      </c>
      <c r="AO146" s="70">
        <f t="shared" si="23"/>
        <v>0</v>
      </c>
      <c r="AP146" s="70">
        <f t="shared" si="24"/>
        <v>0</v>
      </c>
      <c r="AQ146" s="70">
        <f t="shared" si="25"/>
        <v>0</v>
      </c>
      <c r="AR146" s="70">
        <f t="shared" si="26"/>
        <v>0</v>
      </c>
      <c r="AS146" s="70">
        <f t="shared" si="27"/>
        <v>0</v>
      </c>
      <c r="AT146" s="70">
        <f t="shared" si="28"/>
        <v>0</v>
      </c>
      <c r="AU146" s="71">
        <f t="shared" si="29"/>
        <v>0</v>
      </c>
    </row>
    <row r="147" spans="1:47" ht="15" x14ac:dyDescent="0.2">
      <c r="A147" s="66">
        <v>143</v>
      </c>
      <c r="B147" s="67">
        <v>1001</v>
      </c>
      <c r="C147" s="68" t="s">
        <v>211</v>
      </c>
      <c r="D147" s="68" t="s">
        <v>619</v>
      </c>
      <c r="E147" s="67" t="s">
        <v>681</v>
      </c>
      <c r="F147" s="69"/>
      <c r="G147" s="69"/>
      <c r="H147" s="68"/>
      <c r="I147" s="68"/>
      <c r="J147" s="68" t="s">
        <v>415</v>
      </c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>
        <f t="shared" si="20"/>
        <v>0</v>
      </c>
      <c r="AM147" s="70">
        <f t="shared" si="21"/>
        <v>0</v>
      </c>
      <c r="AN147" s="70">
        <f t="shared" si="22"/>
        <v>0</v>
      </c>
      <c r="AO147" s="70">
        <f t="shared" si="23"/>
        <v>0</v>
      </c>
      <c r="AP147" s="70">
        <f t="shared" si="24"/>
        <v>0</v>
      </c>
      <c r="AQ147" s="70">
        <f t="shared" si="25"/>
        <v>0</v>
      </c>
      <c r="AR147" s="70">
        <f t="shared" si="26"/>
        <v>0</v>
      </c>
      <c r="AS147" s="70">
        <f t="shared" si="27"/>
        <v>0</v>
      </c>
      <c r="AT147" s="70">
        <f t="shared" si="28"/>
        <v>0</v>
      </c>
      <c r="AU147" s="71">
        <f t="shared" si="29"/>
        <v>0</v>
      </c>
    </row>
    <row r="148" spans="1:47" ht="15" x14ac:dyDescent="0.2">
      <c r="A148" s="66">
        <v>144</v>
      </c>
      <c r="B148" s="67">
        <v>1001</v>
      </c>
      <c r="C148" s="68" t="s">
        <v>212</v>
      </c>
      <c r="D148" s="68" t="s">
        <v>620</v>
      </c>
      <c r="E148" s="67" t="s">
        <v>681</v>
      </c>
      <c r="F148" s="69"/>
      <c r="G148" s="69"/>
      <c r="H148" s="68"/>
      <c r="I148" s="68"/>
      <c r="J148" s="68" t="s">
        <v>416</v>
      </c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>
        <f t="shared" si="20"/>
        <v>0</v>
      </c>
      <c r="AM148" s="70">
        <f t="shared" si="21"/>
        <v>0</v>
      </c>
      <c r="AN148" s="70">
        <f t="shared" si="22"/>
        <v>0</v>
      </c>
      <c r="AO148" s="70">
        <f t="shared" si="23"/>
        <v>0</v>
      </c>
      <c r="AP148" s="70">
        <f t="shared" si="24"/>
        <v>0</v>
      </c>
      <c r="AQ148" s="70">
        <f t="shared" si="25"/>
        <v>0</v>
      </c>
      <c r="AR148" s="70">
        <f t="shared" si="26"/>
        <v>0</v>
      </c>
      <c r="AS148" s="70">
        <f t="shared" si="27"/>
        <v>0</v>
      </c>
      <c r="AT148" s="70">
        <f t="shared" si="28"/>
        <v>0</v>
      </c>
      <c r="AU148" s="71">
        <f t="shared" si="29"/>
        <v>0</v>
      </c>
    </row>
    <row r="149" spans="1:47" ht="15" x14ac:dyDescent="0.2">
      <c r="A149" s="66">
        <v>145</v>
      </c>
      <c r="B149" s="67">
        <v>1001</v>
      </c>
      <c r="C149" s="68" t="s">
        <v>213</v>
      </c>
      <c r="D149" s="68" t="s">
        <v>621</v>
      </c>
      <c r="E149" s="67" t="s">
        <v>681</v>
      </c>
      <c r="F149" s="69"/>
      <c r="G149" s="69"/>
      <c r="H149" s="68"/>
      <c r="I149" s="68"/>
      <c r="J149" s="68" t="s">
        <v>417</v>
      </c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>
        <f t="shared" si="20"/>
        <v>0</v>
      </c>
      <c r="AM149" s="70">
        <f t="shared" si="21"/>
        <v>0</v>
      </c>
      <c r="AN149" s="70">
        <f t="shared" si="22"/>
        <v>0</v>
      </c>
      <c r="AO149" s="70">
        <f t="shared" si="23"/>
        <v>0</v>
      </c>
      <c r="AP149" s="70">
        <f t="shared" si="24"/>
        <v>0</v>
      </c>
      <c r="AQ149" s="70">
        <f t="shared" si="25"/>
        <v>0</v>
      </c>
      <c r="AR149" s="70">
        <f t="shared" si="26"/>
        <v>0</v>
      </c>
      <c r="AS149" s="70">
        <f t="shared" si="27"/>
        <v>0</v>
      </c>
      <c r="AT149" s="70">
        <f t="shared" si="28"/>
        <v>0</v>
      </c>
      <c r="AU149" s="71">
        <f t="shared" si="29"/>
        <v>0</v>
      </c>
    </row>
    <row r="150" spans="1:47" ht="15" x14ac:dyDescent="0.2">
      <c r="A150" s="66">
        <v>146</v>
      </c>
      <c r="B150" s="67">
        <v>1001</v>
      </c>
      <c r="C150" s="68" t="s">
        <v>214</v>
      </c>
      <c r="D150" s="68" t="s">
        <v>622</v>
      </c>
      <c r="E150" s="67" t="s">
        <v>681</v>
      </c>
      <c r="F150" s="69"/>
      <c r="G150" s="69"/>
      <c r="H150" s="68"/>
      <c r="I150" s="68"/>
      <c r="J150" s="68" t="s">
        <v>418</v>
      </c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>
        <f t="shared" si="20"/>
        <v>0</v>
      </c>
      <c r="AM150" s="70">
        <f t="shared" si="21"/>
        <v>0</v>
      </c>
      <c r="AN150" s="70">
        <f t="shared" si="22"/>
        <v>0</v>
      </c>
      <c r="AO150" s="70">
        <f t="shared" si="23"/>
        <v>0</v>
      </c>
      <c r="AP150" s="70">
        <f t="shared" si="24"/>
        <v>0</v>
      </c>
      <c r="AQ150" s="70">
        <f t="shared" si="25"/>
        <v>0</v>
      </c>
      <c r="AR150" s="70">
        <f t="shared" si="26"/>
        <v>0</v>
      </c>
      <c r="AS150" s="70">
        <f t="shared" si="27"/>
        <v>0</v>
      </c>
      <c r="AT150" s="70">
        <f t="shared" si="28"/>
        <v>0</v>
      </c>
      <c r="AU150" s="71">
        <f t="shared" si="29"/>
        <v>0</v>
      </c>
    </row>
    <row r="151" spans="1:47" ht="15" x14ac:dyDescent="0.2">
      <c r="A151" s="66">
        <v>147</v>
      </c>
      <c r="B151" s="67">
        <v>1001</v>
      </c>
      <c r="C151" s="68" t="s">
        <v>215</v>
      </c>
      <c r="D151" s="68" t="s">
        <v>623</v>
      </c>
      <c r="E151" s="67" t="s">
        <v>681</v>
      </c>
      <c r="F151" s="69"/>
      <c r="G151" s="69"/>
      <c r="H151" s="68"/>
      <c r="I151" s="68"/>
      <c r="J151" s="68" t="s">
        <v>419</v>
      </c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>
        <f t="shared" si="20"/>
        <v>0</v>
      </c>
      <c r="AM151" s="70">
        <f t="shared" si="21"/>
        <v>0</v>
      </c>
      <c r="AN151" s="70">
        <f t="shared" si="22"/>
        <v>0</v>
      </c>
      <c r="AO151" s="70">
        <f t="shared" si="23"/>
        <v>0</v>
      </c>
      <c r="AP151" s="70">
        <f t="shared" si="24"/>
        <v>0</v>
      </c>
      <c r="AQ151" s="70">
        <f t="shared" si="25"/>
        <v>0</v>
      </c>
      <c r="AR151" s="70">
        <f t="shared" si="26"/>
        <v>0</v>
      </c>
      <c r="AS151" s="70">
        <f t="shared" si="27"/>
        <v>0</v>
      </c>
      <c r="AT151" s="70">
        <f t="shared" si="28"/>
        <v>0</v>
      </c>
      <c r="AU151" s="71">
        <f t="shared" si="29"/>
        <v>0</v>
      </c>
    </row>
    <row r="152" spans="1:47" ht="15" x14ac:dyDescent="0.2">
      <c r="A152" s="66">
        <v>148</v>
      </c>
      <c r="B152" s="67">
        <v>1001</v>
      </c>
      <c r="C152" s="68" t="s">
        <v>216</v>
      </c>
      <c r="D152" s="68" t="s">
        <v>624</v>
      </c>
      <c r="E152" s="67" t="s">
        <v>681</v>
      </c>
      <c r="F152" s="69"/>
      <c r="G152" s="69"/>
      <c r="H152" s="68"/>
      <c r="I152" s="68"/>
      <c r="J152" s="68" t="s">
        <v>420</v>
      </c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>
        <f t="shared" si="20"/>
        <v>0</v>
      </c>
      <c r="AM152" s="70">
        <f t="shared" si="21"/>
        <v>0</v>
      </c>
      <c r="AN152" s="70">
        <f t="shared" si="22"/>
        <v>0</v>
      </c>
      <c r="AO152" s="70">
        <f t="shared" si="23"/>
        <v>0</v>
      </c>
      <c r="AP152" s="70">
        <f t="shared" si="24"/>
        <v>0</v>
      </c>
      <c r="AQ152" s="70">
        <f t="shared" si="25"/>
        <v>0</v>
      </c>
      <c r="AR152" s="70">
        <f t="shared" si="26"/>
        <v>0</v>
      </c>
      <c r="AS152" s="70">
        <f t="shared" si="27"/>
        <v>0</v>
      </c>
      <c r="AT152" s="70">
        <f t="shared" si="28"/>
        <v>0</v>
      </c>
      <c r="AU152" s="71">
        <f t="shared" si="29"/>
        <v>0</v>
      </c>
    </row>
    <row r="153" spans="1:47" ht="15" x14ac:dyDescent="0.2">
      <c r="A153" s="66">
        <v>149</v>
      </c>
      <c r="B153" s="67">
        <v>1001</v>
      </c>
      <c r="C153" s="68" t="s">
        <v>217</v>
      </c>
      <c r="D153" s="68" t="s">
        <v>625</v>
      </c>
      <c r="E153" s="67" t="s">
        <v>681</v>
      </c>
      <c r="F153" s="69"/>
      <c r="G153" s="69"/>
      <c r="H153" s="68"/>
      <c r="I153" s="68"/>
      <c r="J153" s="68" t="s">
        <v>421</v>
      </c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>
        <f t="shared" si="20"/>
        <v>0</v>
      </c>
      <c r="AM153" s="70">
        <f t="shared" si="21"/>
        <v>0</v>
      </c>
      <c r="AN153" s="70">
        <f t="shared" si="22"/>
        <v>0</v>
      </c>
      <c r="AO153" s="70">
        <f t="shared" si="23"/>
        <v>0</v>
      </c>
      <c r="AP153" s="70">
        <f t="shared" si="24"/>
        <v>0</v>
      </c>
      <c r="AQ153" s="70">
        <f t="shared" si="25"/>
        <v>0</v>
      </c>
      <c r="AR153" s="70">
        <f t="shared" si="26"/>
        <v>0</v>
      </c>
      <c r="AS153" s="70">
        <f t="shared" si="27"/>
        <v>0</v>
      </c>
      <c r="AT153" s="70">
        <f t="shared" si="28"/>
        <v>0</v>
      </c>
      <c r="AU153" s="71">
        <f t="shared" si="29"/>
        <v>0</v>
      </c>
    </row>
    <row r="154" spans="1:47" ht="15" x14ac:dyDescent="0.2">
      <c r="A154" s="66">
        <v>150</v>
      </c>
      <c r="B154" s="67">
        <v>1001</v>
      </c>
      <c r="C154" s="68" t="s">
        <v>218</v>
      </c>
      <c r="D154" s="68" t="s">
        <v>626</v>
      </c>
      <c r="E154" s="67" t="s">
        <v>681</v>
      </c>
      <c r="F154" s="69"/>
      <c r="G154" s="69"/>
      <c r="H154" s="68"/>
      <c r="I154" s="68"/>
      <c r="J154" s="68" t="s">
        <v>422</v>
      </c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>
        <f t="shared" si="20"/>
        <v>0</v>
      </c>
      <c r="AM154" s="70">
        <f t="shared" si="21"/>
        <v>0</v>
      </c>
      <c r="AN154" s="70">
        <f t="shared" si="22"/>
        <v>0</v>
      </c>
      <c r="AO154" s="70">
        <f t="shared" si="23"/>
        <v>0</v>
      </c>
      <c r="AP154" s="70">
        <f t="shared" si="24"/>
        <v>0</v>
      </c>
      <c r="AQ154" s="70">
        <f t="shared" si="25"/>
        <v>0</v>
      </c>
      <c r="AR154" s="70">
        <f t="shared" si="26"/>
        <v>0</v>
      </c>
      <c r="AS154" s="70">
        <f t="shared" si="27"/>
        <v>0</v>
      </c>
      <c r="AT154" s="70">
        <f t="shared" si="28"/>
        <v>0</v>
      </c>
      <c r="AU154" s="71">
        <f t="shared" si="29"/>
        <v>0</v>
      </c>
    </row>
    <row r="155" spans="1:47" ht="15" x14ac:dyDescent="0.2">
      <c r="A155" s="66">
        <v>151</v>
      </c>
      <c r="B155" s="67">
        <v>1001</v>
      </c>
      <c r="C155" s="68" t="s">
        <v>219</v>
      </c>
      <c r="D155" s="68" t="s">
        <v>627</v>
      </c>
      <c r="E155" s="67" t="s">
        <v>681</v>
      </c>
      <c r="F155" s="69"/>
      <c r="G155" s="69"/>
      <c r="H155" s="68"/>
      <c r="I155" s="68"/>
      <c r="J155" s="68" t="s">
        <v>423</v>
      </c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>
        <f t="shared" si="20"/>
        <v>0</v>
      </c>
      <c r="AM155" s="70">
        <f t="shared" si="21"/>
        <v>0</v>
      </c>
      <c r="AN155" s="70">
        <f t="shared" si="22"/>
        <v>0</v>
      </c>
      <c r="AO155" s="70">
        <f t="shared" si="23"/>
        <v>0</v>
      </c>
      <c r="AP155" s="70">
        <f t="shared" si="24"/>
        <v>0</v>
      </c>
      <c r="AQ155" s="70">
        <f t="shared" si="25"/>
        <v>0</v>
      </c>
      <c r="AR155" s="70">
        <f t="shared" si="26"/>
        <v>0</v>
      </c>
      <c r="AS155" s="70">
        <f t="shared" si="27"/>
        <v>0</v>
      </c>
      <c r="AT155" s="70">
        <f t="shared" si="28"/>
        <v>0</v>
      </c>
      <c r="AU155" s="71">
        <f t="shared" si="29"/>
        <v>0</v>
      </c>
    </row>
    <row r="156" spans="1:47" ht="15" x14ac:dyDescent="0.2">
      <c r="A156" s="66">
        <v>152</v>
      </c>
      <c r="B156" s="67">
        <v>1001</v>
      </c>
      <c r="C156" s="68" t="s">
        <v>220</v>
      </c>
      <c r="D156" s="68" t="s">
        <v>628</v>
      </c>
      <c r="E156" s="67" t="s">
        <v>681</v>
      </c>
      <c r="F156" s="69"/>
      <c r="G156" s="69"/>
      <c r="H156" s="68"/>
      <c r="I156" s="68"/>
      <c r="J156" s="68" t="s">
        <v>424</v>
      </c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>
        <f t="shared" si="20"/>
        <v>0</v>
      </c>
      <c r="AM156" s="70">
        <f t="shared" si="21"/>
        <v>0</v>
      </c>
      <c r="AN156" s="70">
        <f t="shared" si="22"/>
        <v>0</v>
      </c>
      <c r="AO156" s="70">
        <f t="shared" si="23"/>
        <v>0</v>
      </c>
      <c r="AP156" s="70">
        <f t="shared" si="24"/>
        <v>0</v>
      </c>
      <c r="AQ156" s="70">
        <f t="shared" si="25"/>
        <v>0</v>
      </c>
      <c r="AR156" s="70">
        <f t="shared" si="26"/>
        <v>0</v>
      </c>
      <c r="AS156" s="70">
        <f t="shared" si="27"/>
        <v>0</v>
      </c>
      <c r="AT156" s="70">
        <f t="shared" si="28"/>
        <v>0</v>
      </c>
      <c r="AU156" s="71">
        <f t="shared" si="29"/>
        <v>0</v>
      </c>
    </row>
    <row r="157" spans="1:47" ht="15" x14ac:dyDescent="0.2">
      <c r="A157" s="66">
        <v>153</v>
      </c>
      <c r="B157" s="67">
        <v>1001</v>
      </c>
      <c r="C157" s="68" t="s">
        <v>221</v>
      </c>
      <c r="D157" s="68" t="s">
        <v>629</v>
      </c>
      <c r="E157" s="67" t="s">
        <v>681</v>
      </c>
      <c r="F157" s="69"/>
      <c r="G157" s="69"/>
      <c r="H157" s="68"/>
      <c r="I157" s="68"/>
      <c r="J157" s="68" t="s">
        <v>425</v>
      </c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>
        <f t="shared" si="20"/>
        <v>0</v>
      </c>
      <c r="AM157" s="70">
        <f t="shared" si="21"/>
        <v>0</v>
      </c>
      <c r="AN157" s="70">
        <f t="shared" si="22"/>
        <v>0</v>
      </c>
      <c r="AO157" s="70">
        <f t="shared" si="23"/>
        <v>0</v>
      </c>
      <c r="AP157" s="70">
        <f t="shared" si="24"/>
        <v>0</v>
      </c>
      <c r="AQ157" s="70">
        <f t="shared" si="25"/>
        <v>0</v>
      </c>
      <c r="AR157" s="70">
        <f t="shared" si="26"/>
        <v>0</v>
      </c>
      <c r="AS157" s="70">
        <f t="shared" si="27"/>
        <v>0</v>
      </c>
      <c r="AT157" s="70">
        <f t="shared" si="28"/>
        <v>0</v>
      </c>
      <c r="AU157" s="71">
        <f t="shared" si="29"/>
        <v>0</v>
      </c>
    </row>
    <row r="158" spans="1:47" ht="15" x14ac:dyDescent="0.2">
      <c r="A158" s="66">
        <v>154</v>
      </c>
      <c r="B158" s="67">
        <v>1001</v>
      </c>
      <c r="C158" s="68" t="s">
        <v>222</v>
      </c>
      <c r="D158" s="68" t="s">
        <v>630</v>
      </c>
      <c r="E158" s="67" t="s">
        <v>681</v>
      </c>
      <c r="F158" s="69"/>
      <c r="G158" s="69"/>
      <c r="H158" s="68"/>
      <c r="I158" s="68"/>
      <c r="J158" s="68" t="s">
        <v>426</v>
      </c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>
        <f t="shared" si="20"/>
        <v>0</v>
      </c>
      <c r="AM158" s="70">
        <f t="shared" si="21"/>
        <v>0</v>
      </c>
      <c r="AN158" s="70">
        <f t="shared" si="22"/>
        <v>0</v>
      </c>
      <c r="AO158" s="70">
        <f t="shared" si="23"/>
        <v>0</v>
      </c>
      <c r="AP158" s="70">
        <f t="shared" si="24"/>
        <v>0</v>
      </c>
      <c r="AQ158" s="70">
        <f t="shared" si="25"/>
        <v>0</v>
      </c>
      <c r="AR158" s="70">
        <f t="shared" si="26"/>
        <v>0</v>
      </c>
      <c r="AS158" s="70">
        <f t="shared" si="27"/>
        <v>0</v>
      </c>
      <c r="AT158" s="70">
        <f t="shared" si="28"/>
        <v>0</v>
      </c>
      <c r="AU158" s="71">
        <f t="shared" si="29"/>
        <v>0</v>
      </c>
    </row>
    <row r="159" spans="1:47" ht="15" x14ac:dyDescent="0.2">
      <c r="A159" s="66">
        <v>155</v>
      </c>
      <c r="B159" s="67">
        <v>1001</v>
      </c>
      <c r="C159" s="68" t="s">
        <v>223</v>
      </c>
      <c r="D159" s="68" t="s">
        <v>631</v>
      </c>
      <c r="E159" s="67" t="s">
        <v>681</v>
      </c>
      <c r="F159" s="69"/>
      <c r="G159" s="69"/>
      <c r="H159" s="68"/>
      <c r="I159" s="68"/>
      <c r="J159" s="68" t="s">
        <v>427</v>
      </c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>
        <f t="shared" si="20"/>
        <v>0</v>
      </c>
      <c r="AM159" s="70">
        <f t="shared" si="21"/>
        <v>0</v>
      </c>
      <c r="AN159" s="70">
        <f t="shared" si="22"/>
        <v>0</v>
      </c>
      <c r="AO159" s="70">
        <f t="shared" si="23"/>
        <v>0</v>
      </c>
      <c r="AP159" s="70">
        <f t="shared" si="24"/>
        <v>0</v>
      </c>
      <c r="AQ159" s="70">
        <f t="shared" si="25"/>
        <v>0</v>
      </c>
      <c r="AR159" s="70">
        <f t="shared" si="26"/>
        <v>0</v>
      </c>
      <c r="AS159" s="70">
        <f t="shared" si="27"/>
        <v>0</v>
      </c>
      <c r="AT159" s="70">
        <f t="shared" si="28"/>
        <v>0</v>
      </c>
      <c r="AU159" s="71">
        <f t="shared" si="29"/>
        <v>0</v>
      </c>
    </row>
    <row r="160" spans="1:47" ht="15" x14ac:dyDescent="0.2">
      <c r="A160" s="66">
        <v>156</v>
      </c>
      <c r="B160" s="67">
        <v>1001</v>
      </c>
      <c r="C160" s="68" t="s">
        <v>224</v>
      </c>
      <c r="D160" s="68" t="s">
        <v>632</v>
      </c>
      <c r="E160" s="67" t="s">
        <v>681</v>
      </c>
      <c r="F160" s="69"/>
      <c r="G160" s="69"/>
      <c r="H160" s="68"/>
      <c r="I160" s="68"/>
      <c r="J160" s="68" t="s">
        <v>428</v>
      </c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>
        <f t="shared" si="20"/>
        <v>0</v>
      </c>
      <c r="AM160" s="70">
        <f t="shared" si="21"/>
        <v>0</v>
      </c>
      <c r="AN160" s="70">
        <f t="shared" si="22"/>
        <v>0</v>
      </c>
      <c r="AO160" s="70">
        <f t="shared" si="23"/>
        <v>0</v>
      </c>
      <c r="AP160" s="70">
        <f t="shared" si="24"/>
        <v>0</v>
      </c>
      <c r="AQ160" s="70">
        <f t="shared" si="25"/>
        <v>0</v>
      </c>
      <c r="AR160" s="70">
        <f t="shared" si="26"/>
        <v>0</v>
      </c>
      <c r="AS160" s="70">
        <f t="shared" si="27"/>
        <v>0</v>
      </c>
      <c r="AT160" s="70">
        <f t="shared" si="28"/>
        <v>0</v>
      </c>
      <c r="AU160" s="71">
        <f t="shared" si="29"/>
        <v>0</v>
      </c>
    </row>
    <row r="161" spans="1:47" ht="15" x14ac:dyDescent="0.2">
      <c r="A161" s="66">
        <v>157</v>
      </c>
      <c r="B161" s="67">
        <v>1001</v>
      </c>
      <c r="C161" s="68" t="s">
        <v>225</v>
      </c>
      <c r="D161" s="68" t="s">
        <v>633</v>
      </c>
      <c r="E161" s="67" t="s">
        <v>681</v>
      </c>
      <c r="F161" s="69"/>
      <c r="G161" s="69"/>
      <c r="H161" s="68"/>
      <c r="I161" s="68"/>
      <c r="J161" s="68" t="s">
        <v>429</v>
      </c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>
        <f t="shared" si="20"/>
        <v>0</v>
      </c>
      <c r="AM161" s="70">
        <f t="shared" si="21"/>
        <v>0</v>
      </c>
      <c r="AN161" s="70">
        <f t="shared" si="22"/>
        <v>0</v>
      </c>
      <c r="AO161" s="70">
        <f t="shared" si="23"/>
        <v>0</v>
      </c>
      <c r="AP161" s="70">
        <f t="shared" si="24"/>
        <v>0</v>
      </c>
      <c r="AQ161" s="70">
        <f t="shared" si="25"/>
        <v>0</v>
      </c>
      <c r="AR161" s="70">
        <f t="shared" si="26"/>
        <v>0</v>
      </c>
      <c r="AS161" s="70">
        <f t="shared" si="27"/>
        <v>0</v>
      </c>
      <c r="AT161" s="70">
        <f t="shared" si="28"/>
        <v>0</v>
      </c>
      <c r="AU161" s="71">
        <f t="shared" si="29"/>
        <v>0</v>
      </c>
    </row>
    <row r="162" spans="1:47" ht="15" x14ac:dyDescent="0.2">
      <c r="A162" s="66">
        <v>158</v>
      </c>
      <c r="B162" s="67">
        <v>1001</v>
      </c>
      <c r="C162" s="68" t="s">
        <v>226</v>
      </c>
      <c r="D162" s="68" t="s">
        <v>634</v>
      </c>
      <c r="E162" s="67" t="s">
        <v>681</v>
      </c>
      <c r="F162" s="69"/>
      <c r="G162" s="69"/>
      <c r="H162" s="68"/>
      <c r="I162" s="68"/>
      <c r="J162" s="68" t="s">
        <v>430</v>
      </c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>
        <f t="shared" si="20"/>
        <v>0</v>
      </c>
      <c r="AM162" s="70">
        <f t="shared" si="21"/>
        <v>0</v>
      </c>
      <c r="AN162" s="70">
        <f t="shared" si="22"/>
        <v>0</v>
      </c>
      <c r="AO162" s="70">
        <f t="shared" si="23"/>
        <v>0</v>
      </c>
      <c r="AP162" s="70">
        <f t="shared" si="24"/>
        <v>0</v>
      </c>
      <c r="AQ162" s="70">
        <f t="shared" si="25"/>
        <v>0</v>
      </c>
      <c r="AR162" s="70">
        <f t="shared" si="26"/>
        <v>0</v>
      </c>
      <c r="AS162" s="70">
        <f t="shared" si="27"/>
        <v>0</v>
      </c>
      <c r="AT162" s="70">
        <f t="shared" si="28"/>
        <v>0</v>
      </c>
      <c r="AU162" s="71">
        <f t="shared" si="29"/>
        <v>0</v>
      </c>
    </row>
    <row r="163" spans="1:47" ht="15" x14ac:dyDescent="0.2">
      <c r="A163" s="66">
        <v>159</v>
      </c>
      <c r="B163" s="67">
        <v>1001</v>
      </c>
      <c r="C163" s="68" t="s">
        <v>227</v>
      </c>
      <c r="D163" s="68" t="s">
        <v>635</v>
      </c>
      <c r="E163" s="67" t="s">
        <v>681</v>
      </c>
      <c r="F163" s="69"/>
      <c r="G163" s="69"/>
      <c r="H163" s="68"/>
      <c r="I163" s="68"/>
      <c r="J163" s="68" t="s">
        <v>431</v>
      </c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>
        <f t="shared" si="20"/>
        <v>0</v>
      </c>
      <c r="AM163" s="70">
        <f t="shared" si="21"/>
        <v>0</v>
      </c>
      <c r="AN163" s="70">
        <f t="shared" si="22"/>
        <v>0</v>
      </c>
      <c r="AO163" s="70">
        <f t="shared" si="23"/>
        <v>0</v>
      </c>
      <c r="AP163" s="70">
        <f t="shared" si="24"/>
        <v>0</v>
      </c>
      <c r="AQ163" s="70">
        <f t="shared" si="25"/>
        <v>0</v>
      </c>
      <c r="AR163" s="70">
        <f t="shared" si="26"/>
        <v>0</v>
      </c>
      <c r="AS163" s="70">
        <f t="shared" si="27"/>
        <v>0</v>
      </c>
      <c r="AT163" s="70">
        <f t="shared" si="28"/>
        <v>0</v>
      </c>
      <c r="AU163" s="71">
        <f t="shared" si="29"/>
        <v>0</v>
      </c>
    </row>
    <row r="164" spans="1:47" ht="15" x14ac:dyDescent="0.2">
      <c r="A164" s="66">
        <v>160</v>
      </c>
      <c r="B164" s="67">
        <v>1001</v>
      </c>
      <c r="C164" s="68" t="s">
        <v>228</v>
      </c>
      <c r="D164" s="68" t="s">
        <v>636</v>
      </c>
      <c r="E164" s="67" t="s">
        <v>681</v>
      </c>
      <c r="F164" s="69"/>
      <c r="G164" s="69"/>
      <c r="H164" s="68"/>
      <c r="I164" s="68"/>
      <c r="J164" s="68" t="s">
        <v>432</v>
      </c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>
        <f t="shared" si="20"/>
        <v>0</v>
      </c>
      <c r="AM164" s="70">
        <f t="shared" si="21"/>
        <v>0</v>
      </c>
      <c r="AN164" s="70">
        <f t="shared" si="22"/>
        <v>0</v>
      </c>
      <c r="AO164" s="70">
        <f t="shared" si="23"/>
        <v>0</v>
      </c>
      <c r="AP164" s="70">
        <f t="shared" si="24"/>
        <v>0</v>
      </c>
      <c r="AQ164" s="70">
        <f t="shared" si="25"/>
        <v>0</v>
      </c>
      <c r="AR164" s="70">
        <f t="shared" si="26"/>
        <v>0</v>
      </c>
      <c r="AS164" s="70">
        <f t="shared" si="27"/>
        <v>0</v>
      </c>
      <c r="AT164" s="70">
        <f t="shared" si="28"/>
        <v>0</v>
      </c>
      <c r="AU164" s="71">
        <f t="shared" si="29"/>
        <v>0</v>
      </c>
    </row>
    <row r="165" spans="1:47" ht="15" x14ac:dyDescent="0.2">
      <c r="A165" s="66">
        <v>161</v>
      </c>
      <c r="B165" s="67">
        <v>1001</v>
      </c>
      <c r="C165" s="68" t="s">
        <v>229</v>
      </c>
      <c r="D165" s="68" t="s">
        <v>637</v>
      </c>
      <c r="E165" s="67" t="s">
        <v>681</v>
      </c>
      <c r="F165" s="69"/>
      <c r="G165" s="69"/>
      <c r="H165" s="68"/>
      <c r="I165" s="68"/>
      <c r="J165" s="68" t="s">
        <v>433</v>
      </c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>
        <f t="shared" si="20"/>
        <v>0</v>
      </c>
      <c r="AM165" s="70">
        <f t="shared" si="21"/>
        <v>0</v>
      </c>
      <c r="AN165" s="70">
        <f t="shared" si="22"/>
        <v>0</v>
      </c>
      <c r="AO165" s="70">
        <f t="shared" si="23"/>
        <v>0</v>
      </c>
      <c r="AP165" s="70">
        <f t="shared" si="24"/>
        <v>0</v>
      </c>
      <c r="AQ165" s="70">
        <f t="shared" si="25"/>
        <v>0</v>
      </c>
      <c r="AR165" s="70">
        <f t="shared" si="26"/>
        <v>0</v>
      </c>
      <c r="AS165" s="70">
        <f t="shared" si="27"/>
        <v>0</v>
      </c>
      <c r="AT165" s="70">
        <f t="shared" si="28"/>
        <v>0</v>
      </c>
      <c r="AU165" s="71">
        <f t="shared" si="29"/>
        <v>0</v>
      </c>
    </row>
    <row r="166" spans="1:47" ht="15" x14ac:dyDescent="0.2">
      <c r="A166" s="66">
        <v>162</v>
      </c>
      <c r="B166" s="67">
        <v>1001</v>
      </c>
      <c r="C166" s="68" t="s">
        <v>230</v>
      </c>
      <c r="D166" s="68" t="s">
        <v>638</v>
      </c>
      <c r="E166" s="67" t="s">
        <v>681</v>
      </c>
      <c r="F166" s="69"/>
      <c r="G166" s="69"/>
      <c r="H166" s="68"/>
      <c r="I166" s="68"/>
      <c r="J166" s="68" t="s">
        <v>434</v>
      </c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>
        <f t="shared" si="20"/>
        <v>0</v>
      </c>
      <c r="AM166" s="70">
        <f t="shared" si="21"/>
        <v>0</v>
      </c>
      <c r="AN166" s="70">
        <f t="shared" si="22"/>
        <v>0</v>
      </c>
      <c r="AO166" s="70">
        <f t="shared" si="23"/>
        <v>0</v>
      </c>
      <c r="AP166" s="70">
        <f t="shared" si="24"/>
        <v>0</v>
      </c>
      <c r="AQ166" s="70">
        <f t="shared" si="25"/>
        <v>0</v>
      </c>
      <c r="AR166" s="70">
        <f t="shared" si="26"/>
        <v>0</v>
      </c>
      <c r="AS166" s="70">
        <f t="shared" si="27"/>
        <v>0</v>
      </c>
      <c r="AT166" s="70">
        <f t="shared" si="28"/>
        <v>0</v>
      </c>
      <c r="AU166" s="71">
        <f t="shared" si="29"/>
        <v>0</v>
      </c>
    </row>
    <row r="167" spans="1:47" ht="15" x14ac:dyDescent="0.2">
      <c r="A167" s="66">
        <v>163</v>
      </c>
      <c r="B167" s="67">
        <v>1001</v>
      </c>
      <c r="C167" s="68" t="s">
        <v>231</v>
      </c>
      <c r="D167" s="68" t="s">
        <v>639</v>
      </c>
      <c r="E167" s="67" t="s">
        <v>681</v>
      </c>
      <c r="F167" s="69"/>
      <c r="G167" s="69"/>
      <c r="H167" s="68"/>
      <c r="I167" s="68"/>
      <c r="J167" s="68" t="s">
        <v>435</v>
      </c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>
        <f t="shared" si="20"/>
        <v>0</v>
      </c>
      <c r="AM167" s="70">
        <f t="shared" si="21"/>
        <v>0</v>
      </c>
      <c r="AN167" s="70">
        <f t="shared" si="22"/>
        <v>0</v>
      </c>
      <c r="AO167" s="70">
        <f t="shared" si="23"/>
        <v>0</v>
      </c>
      <c r="AP167" s="70">
        <f t="shared" si="24"/>
        <v>0</v>
      </c>
      <c r="AQ167" s="70">
        <f t="shared" si="25"/>
        <v>0</v>
      </c>
      <c r="AR167" s="70">
        <f t="shared" si="26"/>
        <v>0</v>
      </c>
      <c r="AS167" s="70">
        <f t="shared" si="27"/>
        <v>0</v>
      </c>
      <c r="AT167" s="70">
        <f t="shared" si="28"/>
        <v>0</v>
      </c>
      <c r="AU167" s="71">
        <f t="shared" si="29"/>
        <v>0</v>
      </c>
    </row>
    <row r="168" spans="1:47" ht="15" x14ac:dyDescent="0.2">
      <c r="A168" s="66">
        <v>164</v>
      </c>
      <c r="B168" s="67">
        <v>1001</v>
      </c>
      <c r="C168" s="68" t="s">
        <v>232</v>
      </c>
      <c r="D168" s="68" t="s">
        <v>640</v>
      </c>
      <c r="E168" s="67" t="s">
        <v>681</v>
      </c>
      <c r="F168" s="69"/>
      <c r="G168" s="69"/>
      <c r="H168" s="68"/>
      <c r="I168" s="68"/>
      <c r="J168" s="68" t="s">
        <v>436</v>
      </c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>
        <f t="shared" si="20"/>
        <v>0</v>
      </c>
      <c r="AM168" s="70">
        <f t="shared" si="21"/>
        <v>0</v>
      </c>
      <c r="AN168" s="70">
        <f t="shared" si="22"/>
        <v>0</v>
      </c>
      <c r="AO168" s="70">
        <f t="shared" si="23"/>
        <v>0</v>
      </c>
      <c r="AP168" s="70">
        <f t="shared" si="24"/>
        <v>0</v>
      </c>
      <c r="AQ168" s="70">
        <f t="shared" si="25"/>
        <v>0</v>
      </c>
      <c r="AR168" s="70">
        <f t="shared" si="26"/>
        <v>0</v>
      </c>
      <c r="AS168" s="70">
        <f t="shared" si="27"/>
        <v>0</v>
      </c>
      <c r="AT168" s="70">
        <f t="shared" si="28"/>
        <v>0</v>
      </c>
      <c r="AU168" s="71">
        <f t="shared" si="29"/>
        <v>0</v>
      </c>
    </row>
    <row r="169" spans="1:47" ht="15" x14ac:dyDescent="0.2">
      <c r="A169" s="66">
        <v>165</v>
      </c>
      <c r="B169" s="67">
        <v>1001</v>
      </c>
      <c r="C169" s="68" t="s">
        <v>233</v>
      </c>
      <c r="D169" s="68" t="s">
        <v>641</v>
      </c>
      <c r="E169" s="67" t="s">
        <v>681</v>
      </c>
      <c r="F169" s="69"/>
      <c r="G169" s="69"/>
      <c r="H169" s="68"/>
      <c r="I169" s="68"/>
      <c r="J169" s="68" t="s">
        <v>437</v>
      </c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>
        <f t="shared" si="20"/>
        <v>0</v>
      </c>
      <c r="AM169" s="70">
        <f t="shared" si="21"/>
        <v>0</v>
      </c>
      <c r="AN169" s="70">
        <f t="shared" si="22"/>
        <v>0</v>
      </c>
      <c r="AO169" s="70">
        <f t="shared" si="23"/>
        <v>0</v>
      </c>
      <c r="AP169" s="70">
        <f t="shared" si="24"/>
        <v>0</v>
      </c>
      <c r="AQ169" s="70">
        <f t="shared" si="25"/>
        <v>0</v>
      </c>
      <c r="AR169" s="70">
        <f t="shared" si="26"/>
        <v>0</v>
      </c>
      <c r="AS169" s="70">
        <f t="shared" si="27"/>
        <v>0</v>
      </c>
      <c r="AT169" s="70">
        <f t="shared" si="28"/>
        <v>0</v>
      </c>
      <c r="AU169" s="71">
        <f t="shared" si="29"/>
        <v>0</v>
      </c>
    </row>
    <row r="170" spans="1:47" ht="15" x14ac:dyDescent="0.2">
      <c r="A170" s="66">
        <v>166</v>
      </c>
      <c r="B170" s="67">
        <v>1001</v>
      </c>
      <c r="C170" s="68" t="s">
        <v>234</v>
      </c>
      <c r="D170" s="68" t="s">
        <v>642</v>
      </c>
      <c r="E170" s="67" t="s">
        <v>681</v>
      </c>
      <c r="F170" s="69"/>
      <c r="G170" s="69"/>
      <c r="H170" s="68"/>
      <c r="I170" s="68"/>
      <c r="J170" s="68" t="s">
        <v>438</v>
      </c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>
        <f t="shared" si="20"/>
        <v>0</v>
      </c>
      <c r="AM170" s="70">
        <f t="shared" si="21"/>
        <v>0</v>
      </c>
      <c r="AN170" s="70">
        <f t="shared" si="22"/>
        <v>0</v>
      </c>
      <c r="AO170" s="70">
        <f t="shared" si="23"/>
        <v>0</v>
      </c>
      <c r="AP170" s="70">
        <f t="shared" si="24"/>
        <v>0</v>
      </c>
      <c r="AQ170" s="70">
        <f t="shared" si="25"/>
        <v>0</v>
      </c>
      <c r="AR170" s="70">
        <f t="shared" si="26"/>
        <v>0</v>
      </c>
      <c r="AS170" s="70">
        <f t="shared" si="27"/>
        <v>0</v>
      </c>
      <c r="AT170" s="70">
        <f t="shared" si="28"/>
        <v>0</v>
      </c>
      <c r="AU170" s="71">
        <f t="shared" si="29"/>
        <v>0</v>
      </c>
    </row>
    <row r="171" spans="1:47" ht="15" x14ac:dyDescent="0.2">
      <c r="A171" s="66">
        <v>167</v>
      </c>
      <c r="B171" s="67">
        <v>1001</v>
      </c>
      <c r="C171" s="68" t="s">
        <v>235</v>
      </c>
      <c r="D171" s="68" t="s">
        <v>643</v>
      </c>
      <c r="E171" s="67" t="s">
        <v>681</v>
      </c>
      <c r="F171" s="69"/>
      <c r="G171" s="69"/>
      <c r="H171" s="68"/>
      <c r="I171" s="68"/>
      <c r="J171" s="68" t="s">
        <v>439</v>
      </c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>
        <f t="shared" si="20"/>
        <v>0</v>
      </c>
      <c r="AM171" s="70">
        <f t="shared" si="21"/>
        <v>0</v>
      </c>
      <c r="AN171" s="70">
        <f t="shared" si="22"/>
        <v>0</v>
      </c>
      <c r="AO171" s="70">
        <f t="shared" si="23"/>
        <v>0</v>
      </c>
      <c r="AP171" s="70">
        <f t="shared" si="24"/>
        <v>0</v>
      </c>
      <c r="AQ171" s="70">
        <f t="shared" si="25"/>
        <v>0</v>
      </c>
      <c r="AR171" s="70">
        <f t="shared" si="26"/>
        <v>0</v>
      </c>
      <c r="AS171" s="70">
        <f t="shared" si="27"/>
        <v>0</v>
      </c>
      <c r="AT171" s="70">
        <f t="shared" si="28"/>
        <v>0</v>
      </c>
      <c r="AU171" s="71">
        <f t="shared" si="29"/>
        <v>0</v>
      </c>
    </row>
    <row r="172" spans="1:47" ht="15" x14ac:dyDescent="0.2">
      <c r="A172" s="66">
        <v>168</v>
      </c>
      <c r="B172" s="67">
        <v>1001</v>
      </c>
      <c r="C172" s="68" t="s">
        <v>236</v>
      </c>
      <c r="D172" s="68" t="s">
        <v>644</v>
      </c>
      <c r="E172" s="67" t="s">
        <v>681</v>
      </c>
      <c r="F172" s="69"/>
      <c r="G172" s="69"/>
      <c r="H172" s="68"/>
      <c r="I172" s="68"/>
      <c r="J172" s="68" t="s">
        <v>440</v>
      </c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>
        <f t="shared" si="20"/>
        <v>0</v>
      </c>
      <c r="AM172" s="70">
        <f t="shared" si="21"/>
        <v>0</v>
      </c>
      <c r="AN172" s="70">
        <f t="shared" si="22"/>
        <v>0</v>
      </c>
      <c r="AO172" s="70">
        <f t="shared" si="23"/>
        <v>0</v>
      </c>
      <c r="AP172" s="70">
        <f t="shared" si="24"/>
        <v>0</v>
      </c>
      <c r="AQ172" s="70">
        <f t="shared" si="25"/>
        <v>0</v>
      </c>
      <c r="AR172" s="70">
        <f t="shared" si="26"/>
        <v>0</v>
      </c>
      <c r="AS172" s="70">
        <f t="shared" si="27"/>
        <v>0</v>
      </c>
      <c r="AT172" s="70">
        <f t="shared" si="28"/>
        <v>0</v>
      </c>
      <c r="AU172" s="71">
        <f t="shared" si="29"/>
        <v>0</v>
      </c>
    </row>
    <row r="173" spans="1:47" ht="15" x14ac:dyDescent="0.2">
      <c r="A173" s="66">
        <v>169</v>
      </c>
      <c r="B173" s="67">
        <v>1001</v>
      </c>
      <c r="C173" s="68" t="s">
        <v>237</v>
      </c>
      <c r="D173" s="68" t="s">
        <v>645</v>
      </c>
      <c r="E173" s="67" t="s">
        <v>681</v>
      </c>
      <c r="F173" s="69"/>
      <c r="G173" s="69"/>
      <c r="H173" s="68"/>
      <c r="I173" s="68"/>
      <c r="J173" s="68" t="s">
        <v>441</v>
      </c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>
        <f t="shared" si="20"/>
        <v>0</v>
      </c>
      <c r="AM173" s="70">
        <f t="shared" si="21"/>
        <v>0</v>
      </c>
      <c r="AN173" s="70">
        <f t="shared" si="22"/>
        <v>0</v>
      </c>
      <c r="AO173" s="70">
        <f t="shared" si="23"/>
        <v>0</v>
      </c>
      <c r="AP173" s="70">
        <f t="shared" si="24"/>
        <v>0</v>
      </c>
      <c r="AQ173" s="70">
        <f t="shared" si="25"/>
        <v>0</v>
      </c>
      <c r="AR173" s="70">
        <f t="shared" si="26"/>
        <v>0</v>
      </c>
      <c r="AS173" s="70">
        <f t="shared" si="27"/>
        <v>0</v>
      </c>
      <c r="AT173" s="70">
        <f t="shared" si="28"/>
        <v>0</v>
      </c>
      <c r="AU173" s="71">
        <f t="shared" si="29"/>
        <v>0</v>
      </c>
    </row>
    <row r="174" spans="1:47" ht="15" x14ac:dyDescent="0.2">
      <c r="A174" s="66">
        <v>170</v>
      </c>
      <c r="B174" s="67">
        <v>1001</v>
      </c>
      <c r="C174" s="68" t="s">
        <v>238</v>
      </c>
      <c r="D174" s="68" t="s">
        <v>646</v>
      </c>
      <c r="E174" s="67" t="s">
        <v>681</v>
      </c>
      <c r="F174" s="69"/>
      <c r="G174" s="69"/>
      <c r="H174" s="68"/>
      <c r="I174" s="68"/>
      <c r="J174" s="68" t="s">
        <v>442</v>
      </c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>
        <f t="shared" si="20"/>
        <v>0</v>
      </c>
      <c r="AM174" s="70">
        <f t="shared" si="21"/>
        <v>0</v>
      </c>
      <c r="AN174" s="70">
        <f t="shared" si="22"/>
        <v>0</v>
      </c>
      <c r="AO174" s="70">
        <f t="shared" si="23"/>
        <v>0</v>
      </c>
      <c r="AP174" s="70">
        <f t="shared" si="24"/>
        <v>0</v>
      </c>
      <c r="AQ174" s="70">
        <f t="shared" si="25"/>
        <v>0</v>
      </c>
      <c r="AR174" s="70">
        <f t="shared" si="26"/>
        <v>0</v>
      </c>
      <c r="AS174" s="70">
        <f t="shared" si="27"/>
        <v>0</v>
      </c>
      <c r="AT174" s="70">
        <f t="shared" si="28"/>
        <v>0</v>
      </c>
      <c r="AU174" s="71">
        <f t="shared" si="29"/>
        <v>0</v>
      </c>
    </row>
    <row r="175" spans="1:47" ht="15" x14ac:dyDescent="0.2">
      <c r="A175" s="66">
        <v>171</v>
      </c>
      <c r="B175" s="67">
        <v>1001</v>
      </c>
      <c r="C175" s="68" t="s">
        <v>239</v>
      </c>
      <c r="D175" s="68" t="s">
        <v>647</v>
      </c>
      <c r="E175" s="67" t="s">
        <v>681</v>
      </c>
      <c r="F175" s="69"/>
      <c r="G175" s="69"/>
      <c r="H175" s="68"/>
      <c r="I175" s="68"/>
      <c r="J175" s="68" t="s">
        <v>443</v>
      </c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>
        <f t="shared" si="20"/>
        <v>0</v>
      </c>
      <c r="AM175" s="70">
        <f t="shared" si="21"/>
        <v>0</v>
      </c>
      <c r="AN175" s="70">
        <f t="shared" si="22"/>
        <v>0</v>
      </c>
      <c r="AO175" s="70">
        <f t="shared" si="23"/>
        <v>0</v>
      </c>
      <c r="AP175" s="70">
        <f t="shared" si="24"/>
        <v>0</v>
      </c>
      <c r="AQ175" s="70">
        <f t="shared" si="25"/>
        <v>0</v>
      </c>
      <c r="AR175" s="70">
        <f t="shared" si="26"/>
        <v>0</v>
      </c>
      <c r="AS175" s="70">
        <f t="shared" si="27"/>
        <v>0</v>
      </c>
      <c r="AT175" s="70">
        <f t="shared" si="28"/>
        <v>0</v>
      </c>
      <c r="AU175" s="71">
        <f t="shared" si="29"/>
        <v>0</v>
      </c>
    </row>
    <row r="176" spans="1:47" ht="15" x14ac:dyDescent="0.2">
      <c r="A176" s="66">
        <v>172</v>
      </c>
      <c r="B176" s="67">
        <v>1001</v>
      </c>
      <c r="C176" s="68" t="s">
        <v>240</v>
      </c>
      <c r="D176" s="68" t="s">
        <v>648</v>
      </c>
      <c r="E176" s="67" t="s">
        <v>681</v>
      </c>
      <c r="F176" s="69"/>
      <c r="G176" s="69"/>
      <c r="H176" s="68"/>
      <c r="I176" s="68"/>
      <c r="J176" s="68" t="s">
        <v>444</v>
      </c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>
        <f t="shared" si="20"/>
        <v>0</v>
      </c>
      <c r="AM176" s="70">
        <f t="shared" si="21"/>
        <v>0</v>
      </c>
      <c r="AN176" s="70">
        <f t="shared" si="22"/>
        <v>0</v>
      </c>
      <c r="AO176" s="70">
        <f t="shared" si="23"/>
        <v>0</v>
      </c>
      <c r="AP176" s="70">
        <f t="shared" si="24"/>
        <v>0</v>
      </c>
      <c r="AQ176" s="70">
        <f t="shared" si="25"/>
        <v>0</v>
      </c>
      <c r="AR176" s="70">
        <f t="shared" si="26"/>
        <v>0</v>
      </c>
      <c r="AS176" s="70">
        <f t="shared" si="27"/>
        <v>0</v>
      </c>
      <c r="AT176" s="70">
        <f t="shared" si="28"/>
        <v>0</v>
      </c>
      <c r="AU176" s="71">
        <f t="shared" si="29"/>
        <v>0</v>
      </c>
    </row>
    <row r="177" spans="1:47" ht="15" x14ac:dyDescent="0.2">
      <c r="A177" s="66">
        <v>173</v>
      </c>
      <c r="B177" s="67">
        <v>1001</v>
      </c>
      <c r="C177" s="68" t="s">
        <v>241</v>
      </c>
      <c r="D177" s="68" t="s">
        <v>649</v>
      </c>
      <c r="E177" s="67" t="s">
        <v>681</v>
      </c>
      <c r="F177" s="69"/>
      <c r="G177" s="69"/>
      <c r="H177" s="68"/>
      <c r="I177" s="68"/>
      <c r="J177" s="68" t="s">
        <v>445</v>
      </c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>
        <f t="shared" si="20"/>
        <v>0</v>
      </c>
      <c r="AM177" s="70">
        <f t="shared" si="21"/>
        <v>0</v>
      </c>
      <c r="AN177" s="70">
        <f t="shared" si="22"/>
        <v>0</v>
      </c>
      <c r="AO177" s="70">
        <f t="shared" si="23"/>
        <v>0</v>
      </c>
      <c r="AP177" s="70">
        <f t="shared" si="24"/>
        <v>0</v>
      </c>
      <c r="AQ177" s="70">
        <f t="shared" si="25"/>
        <v>0</v>
      </c>
      <c r="AR177" s="70">
        <f t="shared" si="26"/>
        <v>0</v>
      </c>
      <c r="AS177" s="70">
        <f t="shared" si="27"/>
        <v>0</v>
      </c>
      <c r="AT177" s="70">
        <f t="shared" si="28"/>
        <v>0</v>
      </c>
      <c r="AU177" s="71">
        <f t="shared" si="29"/>
        <v>0</v>
      </c>
    </row>
    <row r="178" spans="1:47" ht="15" x14ac:dyDescent="0.2">
      <c r="A178" s="66">
        <v>174</v>
      </c>
      <c r="B178" s="67">
        <v>1001</v>
      </c>
      <c r="C178" s="68" t="s">
        <v>242</v>
      </c>
      <c r="D178" s="68" t="s">
        <v>650</v>
      </c>
      <c r="E178" s="67" t="s">
        <v>681</v>
      </c>
      <c r="F178" s="69"/>
      <c r="G178" s="69"/>
      <c r="H178" s="68"/>
      <c r="I178" s="68"/>
      <c r="J178" s="68" t="s">
        <v>446</v>
      </c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>
        <f t="shared" si="20"/>
        <v>0</v>
      </c>
      <c r="AM178" s="70">
        <f t="shared" si="21"/>
        <v>0</v>
      </c>
      <c r="AN178" s="70">
        <f t="shared" si="22"/>
        <v>0</v>
      </c>
      <c r="AO178" s="70">
        <f t="shared" si="23"/>
        <v>0</v>
      </c>
      <c r="AP178" s="70">
        <f t="shared" si="24"/>
        <v>0</v>
      </c>
      <c r="AQ178" s="70">
        <f t="shared" si="25"/>
        <v>0</v>
      </c>
      <c r="AR178" s="70">
        <f t="shared" si="26"/>
        <v>0</v>
      </c>
      <c r="AS178" s="70">
        <f t="shared" si="27"/>
        <v>0</v>
      </c>
      <c r="AT178" s="70">
        <f t="shared" si="28"/>
        <v>0</v>
      </c>
      <c r="AU178" s="71">
        <f t="shared" si="29"/>
        <v>0</v>
      </c>
    </row>
    <row r="179" spans="1:47" ht="15" x14ac:dyDescent="0.2">
      <c r="A179" s="66">
        <v>175</v>
      </c>
      <c r="B179" s="67">
        <v>1001</v>
      </c>
      <c r="C179" s="68" t="s">
        <v>243</v>
      </c>
      <c r="D179" s="68" t="s">
        <v>651</v>
      </c>
      <c r="E179" s="67" t="s">
        <v>681</v>
      </c>
      <c r="F179" s="69"/>
      <c r="G179" s="69"/>
      <c r="H179" s="68"/>
      <c r="I179" s="68"/>
      <c r="J179" s="68" t="s">
        <v>447</v>
      </c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>
        <f t="shared" si="20"/>
        <v>0</v>
      </c>
      <c r="AM179" s="70">
        <f t="shared" si="21"/>
        <v>0</v>
      </c>
      <c r="AN179" s="70">
        <f t="shared" si="22"/>
        <v>0</v>
      </c>
      <c r="AO179" s="70">
        <f t="shared" si="23"/>
        <v>0</v>
      </c>
      <c r="AP179" s="70">
        <f t="shared" si="24"/>
        <v>0</v>
      </c>
      <c r="AQ179" s="70">
        <f t="shared" si="25"/>
        <v>0</v>
      </c>
      <c r="AR179" s="70">
        <f t="shared" si="26"/>
        <v>0</v>
      </c>
      <c r="AS179" s="70">
        <f t="shared" si="27"/>
        <v>0</v>
      </c>
      <c r="AT179" s="70">
        <f t="shared" si="28"/>
        <v>0</v>
      </c>
      <c r="AU179" s="71">
        <f t="shared" si="29"/>
        <v>0</v>
      </c>
    </row>
    <row r="180" spans="1:47" ht="15" x14ac:dyDescent="0.2">
      <c r="A180" s="66">
        <v>176</v>
      </c>
      <c r="B180" s="67">
        <v>1001</v>
      </c>
      <c r="C180" s="68" t="s">
        <v>244</v>
      </c>
      <c r="D180" s="68" t="s">
        <v>652</v>
      </c>
      <c r="E180" s="67" t="s">
        <v>681</v>
      </c>
      <c r="F180" s="69"/>
      <c r="G180" s="69"/>
      <c r="H180" s="68"/>
      <c r="I180" s="68"/>
      <c r="J180" s="68" t="s">
        <v>448</v>
      </c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>
        <f t="shared" si="20"/>
        <v>0</v>
      </c>
      <c r="AM180" s="70">
        <f t="shared" si="21"/>
        <v>0</v>
      </c>
      <c r="AN180" s="70">
        <f t="shared" si="22"/>
        <v>0</v>
      </c>
      <c r="AO180" s="70">
        <f t="shared" si="23"/>
        <v>0</v>
      </c>
      <c r="AP180" s="70">
        <f t="shared" si="24"/>
        <v>0</v>
      </c>
      <c r="AQ180" s="70">
        <f t="shared" si="25"/>
        <v>0</v>
      </c>
      <c r="AR180" s="70">
        <f t="shared" si="26"/>
        <v>0</v>
      </c>
      <c r="AS180" s="70">
        <f t="shared" si="27"/>
        <v>0</v>
      </c>
      <c r="AT180" s="70">
        <f t="shared" si="28"/>
        <v>0</v>
      </c>
      <c r="AU180" s="71">
        <f t="shared" si="29"/>
        <v>0</v>
      </c>
    </row>
    <row r="181" spans="1:47" ht="15" x14ac:dyDescent="0.2">
      <c r="A181" s="66">
        <v>177</v>
      </c>
      <c r="B181" s="67">
        <v>1001</v>
      </c>
      <c r="C181" s="68" t="s">
        <v>245</v>
      </c>
      <c r="D181" s="68" t="s">
        <v>653</v>
      </c>
      <c r="E181" s="67" t="s">
        <v>681</v>
      </c>
      <c r="F181" s="69"/>
      <c r="G181" s="69"/>
      <c r="H181" s="68"/>
      <c r="I181" s="68"/>
      <c r="J181" s="68" t="s">
        <v>449</v>
      </c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>
        <f t="shared" si="20"/>
        <v>0</v>
      </c>
      <c r="AM181" s="70">
        <f t="shared" si="21"/>
        <v>0</v>
      </c>
      <c r="AN181" s="70">
        <f t="shared" si="22"/>
        <v>0</v>
      </c>
      <c r="AO181" s="70">
        <f t="shared" si="23"/>
        <v>0</v>
      </c>
      <c r="AP181" s="70">
        <f t="shared" si="24"/>
        <v>0</v>
      </c>
      <c r="AQ181" s="70">
        <f t="shared" si="25"/>
        <v>0</v>
      </c>
      <c r="AR181" s="70">
        <f t="shared" si="26"/>
        <v>0</v>
      </c>
      <c r="AS181" s="70">
        <f t="shared" si="27"/>
        <v>0</v>
      </c>
      <c r="AT181" s="70">
        <f t="shared" si="28"/>
        <v>0</v>
      </c>
      <c r="AU181" s="71">
        <f t="shared" si="29"/>
        <v>0</v>
      </c>
    </row>
    <row r="182" spans="1:47" ht="15" x14ac:dyDescent="0.2">
      <c r="A182" s="66">
        <v>178</v>
      </c>
      <c r="B182" s="67">
        <v>1001</v>
      </c>
      <c r="C182" s="68" t="s">
        <v>246</v>
      </c>
      <c r="D182" s="68" t="s">
        <v>654</v>
      </c>
      <c r="E182" s="67" t="s">
        <v>681</v>
      </c>
      <c r="F182" s="69"/>
      <c r="G182" s="69"/>
      <c r="H182" s="68"/>
      <c r="I182" s="68"/>
      <c r="J182" s="68" t="s">
        <v>450</v>
      </c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>
        <f t="shared" si="20"/>
        <v>0</v>
      </c>
      <c r="AM182" s="70">
        <f t="shared" si="21"/>
        <v>0</v>
      </c>
      <c r="AN182" s="70">
        <f t="shared" si="22"/>
        <v>0</v>
      </c>
      <c r="AO182" s="70">
        <f t="shared" si="23"/>
        <v>0</v>
      </c>
      <c r="AP182" s="70">
        <f t="shared" si="24"/>
        <v>0</v>
      </c>
      <c r="AQ182" s="70">
        <f t="shared" si="25"/>
        <v>0</v>
      </c>
      <c r="AR182" s="70">
        <f t="shared" si="26"/>
        <v>0</v>
      </c>
      <c r="AS182" s="70">
        <f t="shared" si="27"/>
        <v>0</v>
      </c>
      <c r="AT182" s="70">
        <f t="shared" si="28"/>
        <v>0</v>
      </c>
      <c r="AU182" s="71">
        <f t="shared" si="29"/>
        <v>0</v>
      </c>
    </row>
    <row r="183" spans="1:47" ht="15" x14ac:dyDescent="0.2">
      <c r="A183" s="66">
        <v>179</v>
      </c>
      <c r="B183" s="67">
        <v>1001</v>
      </c>
      <c r="C183" s="68" t="s">
        <v>247</v>
      </c>
      <c r="D183" s="68" t="s">
        <v>655</v>
      </c>
      <c r="E183" s="67" t="s">
        <v>681</v>
      </c>
      <c r="F183" s="69"/>
      <c r="G183" s="69"/>
      <c r="H183" s="68"/>
      <c r="I183" s="68"/>
      <c r="J183" s="68" t="s">
        <v>451</v>
      </c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>
        <f t="shared" si="20"/>
        <v>0</v>
      </c>
      <c r="AM183" s="70">
        <f t="shared" si="21"/>
        <v>0</v>
      </c>
      <c r="AN183" s="70">
        <f t="shared" si="22"/>
        <v>0</v>
      </c>
      <c r="AO183" s="70">
        <f t="shared" si="23"/>
        <v>0</v>
      </c>
      <c r="AP183" s="70">
        <f t="shared" si="24"/>
        <v>0</v>
      </c>
      <c r="AQ183" s="70">
        <f t="shared" si="25"/>
        <v>0</v>
      </c>
      <c r="AR183" s="70">
        <f t="shared" si="26"/>
        <v>0</v>
      </c>
      <c r="AS183" s="70">
        <f t="shared" si="27"/>
        <v>0</v>
      </c>
      <c r="AT183" s="70">
        <f t="shared" si="28"/>
        <v>0</v>
      </c>
      <c r="AU183" s="71">
        <f t="shared" si="29"/>
        <v>0</v>
      </c>
    </row>
    <row r="184" spans="1:47" ht="15" x14ac:dyDescent="0.2">
      <c r="A184" s="66">
        <v>180</v>
      </c>
      <c r="B184" s="67">
        <v>1001</v>
      </c>
      <c r="C184" s="68" t="s">
        <v>248</v>
      </c>
      <c r="D184" s="68" t="s">
        <v>656</v>
      </c>
      <c r="E184" s="67" t="s">
        <v>681</v>
      </c>
      <c r="F184" s="69"/>
      <c r="G184" s="69"/>
      <c r="H184" s="68"/>
      <c r="I184" s="68"/>
      <c r="J184" s="68" t="s">
        <v>452</v>
      </c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>
        <f t="shared" si="20"/>
        <v>0</v>
      </c>
      <c r="AM184" s="70">
        <f t="shared" si="21"/>
        <v>0</v>
      </c>
      <c r="AN184" s="70">
        <f t="shared" si="22"/>
        <v>0</v>
      </c>
      <c r="AO184" s="70">
        <f t="shared" si="23"/>
        <v>0</v>
      </c>
      <c r="AP184" s="70">
        <f t="shared" si="24"/>
        <v>0</v>
      </c>
      <c r="AQ184" s="70">
        <f t="shared" si="25"/>
        <v>0</v>
      </c>
      <c r="AR184" s="70">
        <f t="shared" si="26"/>
        <v>0</v>
      </c>
      <c r="AS184" s="70">
        <f t="shared" si="27"/>
        <v>0</v>
      </c>
      <c r="AT184" s="70">
        <f t="shared" si="28"/>
        <v>0</v>
      </c>
      <c r="AU184" s="71">
        <f t="shared" si="29"/>
        <v>0</v>
      </c>
    </row>
    <row r="185" spans="1:47" ht="15" x14ac:dyDescent="0.2">
      <c r="A185" s="66">
        <v>181</v>
      </c>
      <c r="B185" s="67">
        <v>1001</v>
      </c>
      <c r="C185" s="68" t="s">
        <v>249</v>
      </c>
      <c r="D185" s="68" t="s">
        <v>657</v>
      </c>
      <c r="E185" s="67" t="s">
        <v>681</v>
      </c>
      <c r="F185" s="69"/>
      <c r="G185" s="69"/>
      <c r="H185" s="68"/>
      <c r="I185" s="68"/>
      <c r="J185" s="68" t="s">
        <v>453</v>
      </c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>
        <f t="shared" si="20"/>
        <v>0</v>
      </c>
      <c r="AM185" s="70">
        <f t="shared" si="21"/>
        <v>0</v>
      </c>
      <c r="AN185" s="70">
        <f t="shared" si="22"/>
        <v>0</v>
      </c>
      <c r="AO185" s="70">
        <f t="shared" si="23"/>
        <v>0</v>
      </c>
      <c r="AP185" s="70">
        <f t="shared" si="24"/>
        <v>0</v>
      </c>
      <c r="AQ185" s="70">
        <f t="shared" si="25"/>
        <v>0</v>
      </c>
      <c r="AR185" s="70">
        <f t="shared" si="26"/>
        <v>0</v>
      </c>
      <c r="AS185" s="70">
        <f t="shared" si="27"/>
        <v>0</v>
      </c>
      <c r="AT185" s="70">
        <f t="shared" si="28"/>
        <v>0</v>
      </c>
      <c r="AU185" s="71">
        <f t="shared" si="29"/>
        <v>0</v>
      </c>
    </row>
    <row r="186" spans="1:47" ht="15" x14ac:dyDescent="0.2">
      <c r="A186" s="66">
        <v>182</v>
      </c>
      <c r="B186" s="67">
        <v>1001</v>
      </c>
      <c r="C186" s="68" t="s">
        <v>250</v>
      </c>
      <c r="D186" s="68" t="s">
        <v>658</v>
      </c>
      <c r="E186" s="67" t="s">
        <v>681</v>
      </c>
      <c r="F186" s="69"/>
      <c r="G186" s="69"/>
      <c r="H186" s="68"/>
      <c r="I186" s="68"/>
      <c r="J186" s="68" t="s">
        <v>454</v>
      </c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>
        <f t="shared" si="20"/>
        <v>0</v>
      </c>
      <c r="AM186" s="70">
        <f t="shared" si="21"/>
        <v>0</v>
      </c>
      <c r="AN186" s="70">
        <f t="shared" si="22"/>
        <v>0</v>
      </c>
      <c r="AO186" s="70">
        <f t="shared" si="23"/>
        <v>0</v>
      </c>
      <c r="AP186" s="70">
        <f t="shared" si="24"/>
        <v>0</v>
      </c>
      <c r="AQ186" s="70">
        <f t="shared" si="25"/>
        <v>0</v>
      </c>
      <c r="AR186" s="70">
        <f t="shared" si="26"/>
        <v>0</v>
      </c>
      <c r="AS186" s="70">
        <f t="shared" si="27"/>
        <v>0</v>
      </c>
      <c r="AT186" s="70">
        <f t="shared" si="28"/>
        <v>0</v>
      </c>
      <c r="AU186" s="71">
        <f t="shared" si="29"/>
        <v>0</v>
      </c>
    </row>
    <row r="187" spans="1:47" ht="15" x14ac:dyDescent="0.2">
      <c r="A187" s="66">
        <v>183</v>
      </c>
      <c r="B187" s="67">
        <v>1001</v>
      </c>
      <c r="C187" s="68" t="s">
        <v>251</v>
      </c>
      <c r="D187" s="68" t="s">
        <v>659</v>
      </c>
      <c r="E187" s="67" t="s">
        <v>681</v>
      </c>
      <c r="F187" s="69"/>
      <c r="G187" s="69"/>
      <c r="H187" s="68"/>
      <c r="I187" s="68"/>
      <c r="J187" s="68" t="s">
        <v>455</v>
      </c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>
        <f t="shared" si="20"/>
        <v>0</v>
      </c>
      <c r="AM187" s="70">
        <f t="shared" si="21"/>
        <v>0</v>
      </c>
      <c r="AN187" s="70">
        <f t="shared" si="22"/>
        <v>0</v>
      </c>
      <c r="AO187" s="70">
        <f t="shared" si="23"/>
        <v>0</v>
      </c>
      <c r="AP187" s="70">
        <f t="shared" si="24"/>
        <v>0</v>
      </c>
      <c r="AQ187" s="70">
        <f t="shared" si="25"/>
        <v>0</v>
      </c>
      <c r="AR187" s="70">
        <f t="shared" si="26"/>
        <v>0</v>
      </c>
      <c r="AS187" s="70">
        <f t="shared" si="27"/>
        <v>0</v>
      </c>
      <c r="AT187" s="70">
        <f t="shared" si="28"/>
        <v>0</v>
      </c>
      <c r="AU187" s="71">
        <f t="shared" si="29"/>
        <v>0</v>
      </c>
    </row>
    <row r="188" spans="1:47" ht="15" x14ac:dyDescent="0.2">
      <c r="A188" s="66">
        <v>184</v>
      </c>
      <c r="B188" s="67">
        <v>1001</v>
      </c>
      <c r="C188" s="68" t="s">
        <v>252</v>
      </c>
      <c r="D188" s="68" t="s">
        <v>660</v>
      </c>
      <c r="E188" s="67" t="s">
        <v>681</v>
      </c>
      <c r="F188" s="69"/>
      <c r="G188" s="69"/>
      <c r="H188" s="68"/>
      <c r="I188" s="68"/>
      <c r="J188" s="68" t="s">
        <v>456</v>
      </c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>
        <f t="shared" si="20"/>
        <v>0</v>
      </c>
      <c r="AM188" s="70">
        <f t="shared" si="21"/>
        <v>0</v>
      </c>
      <c r="AN188" s="70">
        <f t="shared" si="22"/>
        <v>0</v>
      </c>
      <c r="AO188" s="70">
        <f t="shared" si="23"/>
        <v>0</v>
      </c>
      <c r="AP188" s="70">
        <f t="shared" si="24"/>
        <v>0</v>
      </c>
      <c r="AQ188" s="70">
        <f t="shared" si="25"/>
        <v>0</v>
      </c>
      <c r="AR188" s="70">
        <f t="shared" si="26"/>
        <v>0</v>
      </c>
      <c r="AS188" s="70">
        <f t="shared" si="27"/>
        <v>0</v>
      </c>
      <c r="AT188" s="70">
        <f t="shared" si="28"/>
        <v>0</v>
      </c>
      <c r="AU188" s="71">
        <f t="shared" si="29"/>
        <v>0</v>
      </c>
    </row>
    <row r="189" spans="1:47" ht="15" x14ac:dyDescent="0.2">
      <c r="A189" s="66">
        <v>185</v>
      </c>
      <c r="B189" s="67">
        <v>1001</v>
      </c>
      <c r="C189" s="68" t="s">
        <v>253</v>
      </c>
      <c r="D189" s="68" t="s">
        <v>661</v>
      </c>
      <c r="E189" s="67" t="s">
        <v>681</v>
      </c>
      <c r="F189" s="69"/>
      <c r="G189" s="69"/>
      <c r="H189" s="68"/>
      <c r="I189" s="68"/>
      <c r="J189" s="68" t="s">
        <v>457</v>
      </c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>
        <f t="shared" si="20"/>
        <v>0</v>
      </c>
      <c r="AM189" s="70">
        <f t="shared" si="21"/>
        <v>0</v>
      </c>
      <c r="AN189" s="70">
        <f t="shared" si="22"/>
        <v>0</v>
      </c>
      <c r="AO189" s="70">
        <f t="shared" si="23"/>
        <v>0</v>
      </c>
      <c r="AP189" s="70">
        <f t="shared" si="24"/>
        <v>0</v>
      </c>
      <c r="AQ189" s="70">
        <f t="shared" si="25"/>
        <v>0</v>
      </c>
      <c r="AR189" s="70">
        <f t="shared" si="26"/>
        <v>0</v>
      </c>
      <c r="AS189" s="70">
        <f t="shared" si="27"/>
        <v>0</v>
      </c>
      <c r="AT189" s="70">
        <f t="shared" si="28"/>
        <v>0</v>
      </c>
      <c r="AU189" s="71">
        <f t="shared" si="29"/>
        <v>0</v>
      </c>
    </row>
    <row r="190" spans="1:47" ht="15" x14ac:dyDescent="0.2">
      <c r="A190" s="66">
        <v>186</v>
      </c>
      <c r="B190" s="67">
        <v>1001</v>
      </c>
      <c r="C190" s="68" t="s">
        <v>254</v>
      </c>
      <c r="D190" s="68" t="s">
        <v>662</v>
      </c>
      <c r="E190" s="67" t="s">
        <v>681</v>
      </c>
      <c r="F190" s="69"/>
      <c r="G190" s="69"/>
      <c r="H190" s="68"/>
      <c r="I190" s="68"/>
      <c r="J190" s="68" t="s">
        <v>458</v>
      </c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>
        <f t="shared" si="20"/>
        <v>0</v>
      </c>
      <c r="AM190" s="70">
        <f t="shared" si="21"/>
        <v>0</v>
      </c>
      <c r="AN190" s="70">
        <f t="shared" si="22"/>
        <v>0</v>
      </c>
      <c r="AO190" s="70">
        <f t="shared" si="23"/>
        <v>0</v>
      </c>
      <c r="AP190" s="70">
        <f t="shared" si="24"/>
        <v>0</v>
      </c>
      <c r="AQ190" s="70">
        <f t="shared" si="25"/>
        <v>0</v>
      </c>
      <c r="AR190" s="70">
        <f t="shared" si="26"/>
        <v>0</v>
      </c>
      <c r="AS190" s="70">
        <f t="shared" si="27"/>
        <v>0</v>
      </c>
      <c r="AT190" s="70">
        <f t="shared" si="28"/>
        <v>0</v>
      </c>
      <c r="AU190" s="71">
        <f t="shared" si="29"/>
        <v>0</v>
      </c>
    </row>
    <row r="191" spans="1:47" ht="15" x14ac:dyDescent="0.2">
      <c r="A191" s="66">
        <v>187</v>
      </c>
      <c r="B191" s="67">
        <v>1001</v>
      </c>
      <c r="C191" s="68" t="s">
        <v>255</v>
      </c>
      <c r="D191" s="68" t="s">
        <v>663</v>
      </c>
      <c r="E191" s="67" t="s">
        <v>681</v>
      </c>
      <c r="F191" s="69"/>
      <c r="G191" s="69"/>
      <c r="H191" s="68"/>
      <c r="I191" s="68"/>
      <c r="J191" s="68" t="s">
        <v>459</v>
      </c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>
        <f t="shared" si="20"/>
        <v>0</v>
      </c>
      <c r="AM191" s="70">
        <f t="shared" si="21"/>
        <v>0</v>
      </c>
      <c r="AN191" s="70">
        <f t="shared" si="22"/>
        <v>0</v>
      </c>
      <c r="AO191" s="70">
        <f t="shared" si="23"/>
        <v>0</v>
      </c>
      <c r="AP191" s="70">
        <f t="shared" si="24"/>
        <v>0</v>
      </c>
      <c r="AQ191" s="70">
        <f t="shared" si="25"/>
        <v>0</v>
      </c>
      <c r="AR191" s="70">
        <f t="shared" si="26"/>
        <v>0</v>
      </c>
      <c r="AS191" s="70">
        <f t="shared" si="27"/>
        <v>0</v>
      </c>
      <c r="AT191" s="70">
        <f t="shared" si="28"/>
        <v>0</v>
      </c>
      <c r="AU191" s="71">
        <f t="shared" si="29"/>
        <v>0</v>
      </c>
    </row>
    <row r="192" spans="1:47" ht="15" x14ac:dyDescent="0.2">
      <c r="A192" s="66">
        <v>188</v>
      </c>
      <c r="B192" s="67">
        <v>1001</v>
      </c>
      <c r="C192" s="68" t="s">
        <v>256</v>
      </c>
      <c r="D192" s="68" t="s">
        <v>664</v>
      </c>
      <c r="E192" s="67" t="s">
        <v>681</v>
      </c>
      <c r="F192" s="69"/>
      <c r="G192" s="69"/>
      <c r="H192" s="68"/>
      <c r="I192" s="68"/>
      <c r="J192" s="68" t="s">
        <v>460</v>
      </c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>
        <f t="shared" si="20"/>
        <v>0</v>
      </c>
      <c r="AM192" s="70">
        <f t="shared" si="21"/>
        <v>0</v>
      </c>
      <c r="AN192" s="70">
        <f t="shared" si="22"/>
        <v>0</v>
      </c>
      <c r="AO192" s="70">
        <f t="shared" si="23"/>
        <v>0</v>
      </c>
      <c r="AP192" s="70">
        <f t="shared" si="24"/>
        <v>0</v>
      </c>
      <c r="AQ192" s="70">
        <f t="shared" si="25"/>
        <v>0</v>
      </c>
      <c r="AR192" s="70">
        <f t="shared" si="26"/>
        <v>0</v>
      </c>
      <c r="AS192" s="70">
        <f t="shared" si="27"/>
        <v>0</v>
      </c>
      <c r="AT192" s="70">
        <f t="shared" si="28"/>
        <v>0</v>
      </c>
      <c r="AU192" s="71">
        <f t="shared" si="29"/>
        <v>0</v>
      </c>
    </row>
    <row r="193" spans="1:47" ht="15" x14ac:dyDescent="0.2">
      <c r="A193" s="66">
        <v>189</v>
      </c>
      <c r="B193" s="67">
        <v>1001</v>
      </c>
      <c r="C193" s="68" t="s">
        <v>257</v>
      </c>
      <c r="D193" s="68" t="s">
        <v>665</v>
      </c>
      <c r="E193" s="67" t="s">
        <v>681</v>
      </c>
      <c r="F193" s="69"/>
      <c r="G193" s="69"/>
      <c r="H193" s="68"/>
      <c r="I193" s="68"/>
      <c r="J193" s="68" t="s">
        <v>461</v>
      </c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>
        <f t="shared" si="20"/>
        <v>0</v>
      </c>
      <c r="AM193" s="70">
        <f t="shared" si="21"/>
        <v>0</v>
      </c>
      <c r="AN193" s="70">
        <f t="shared" si="22"/>
        <v>0</v>
      </c>
      <c r="AO193" s="70">
        <f t="shared" si="23"/>
        <v>0</v>
      </c>
      <c r="AP193" s="70">
        <f t="shared" si="24"/>
        <v>0</v>
      </c>
      <c r="AQ193" s="70">
        <f t="shared" si="25"/>
        <v>0</v>
      </c>
      <c r="AR193" s="70">
        <f t="shared" si="26"/>
        <v>0</v>
      </c>
      <c r="AS193" s="70">
        <f t="shared" si="27"/>
        <v>0</v>
      </c>
      <c r="AT193" s="70">
        <f t="shared" si="28"/>
        <v>0</v>
      </c>
      <c r="AU193" s="71">
        <f t="shared" si="29"/>
        <v>0</v>
      </c>
    </row>
    <row r="194" spans="1:47" ht="15" x14ac:dyDescent="0.2">
      <c r="A194" s="66">
        <v>190</v>
      </c>
      <c r="B194" s="67">
        <v>1001</v>
      </c>
      <c r="C194" s="68" t="s">
        <v>258</v>
      </c>
      <c r="D194" s="68" t="s">
        <v>666</v>
      </c>
      <c r="E194" s="67" t="s">
        <v>681</v>
      </c>
      <c r="F194" s="69"/>
      <c r="G194" s="69"/>
      <c r="H194" s="68"/>
      <c r="I194" s="68"/>
      <c r="J194" s="68" t="s">
        <v>462</v>
      </c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>
        <f t="shared" si="20"/>
        <v>0</v>
      </c>
      <c r="AM194" s="70">
        <f t="shared" si="21"/>
        <v>0</v>
      </c>
      <c r="AN194" s="70">
        <f t="shared" si="22"/>
        <v>0</v>
      </c>
      <c r="AO194" s="70">
        <f t="shared" si="23"/>
        <v>0</v>
      </c>
      <c r="AP194" s="70">
        <f t="shared" si="24"/>
        <v>0</v>
      </c>
      <c r="AQ194" s="70">
        <f t="shared" si="25"/>
        <v>0</v>
      </c>
      <c r="AR194" s="70">
        <f t="shared" si="26"/>
        <v>0</v>
      </c>
      <c r="AS194" s="70">
        <f t="shared" si="27"/>
        <v>0</v>
      </c>
      <c r="AT194" s="70">
        <f t="shared" si="28"/>
        <v>0</v>
      </c>
      <c r="AU194" s="71">
        <f t="shared" si="29"/>
        <v>0</v>
      </c>
    </row>
    <row r="195" spans="1:47" ht="15" x14ac:dyDescent="0.2">
      <c r="A195" s="66">
        <v>191</v>
      </c>
      <c r="B195" s="67">
        <v>1001</v>
      </c>
      <c r="C195" s="68" t="s">
        <v>259</v>
      </c>
      <c r="D195" s="68" t="s">
        <v>667</v>
      </c>
      <c r="E195" s="67" t="s">
        <v>681</v>
      </c>
      <c r="F195" s="69"/>
      <c r="G195" s="69"/>
      <c r="H195" s="68"/>
      <c r="I195" s="68"/>
      <c r="J195" s="68" t="s">
        <v>463</v>
      </c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>
        <f t="shared" si="20"/>
        <v>0</v>
      </c>
      <c r="AM195" s="70">
        <f t="shared" si="21"/>
        <v>0</v>
      </c>
      <c r="AN195" s="70">
        <f t="shared" si="22"/>
        <v>0</v>
      </c>
      <c r="AO195" s="70">
        <f t="shared" si="23"/>
        <v>0</v>
      </c>
      <c r="AP195" s="70">
        <f t="shared" si="24"/>
        <v>0</v>
      </c>
      <c r="AQ195" s="70">
        <f t="shared" si="25"/>
        <v>0</v>
      </c>
      <c r="AR195" s="70">
        <f t="shared" si="26"/>
        <v>0</v>
      </c>
      <c r="AS195" s="70">
        <f t="shared" si="27"/>
        <v>0</v>
      </c>
      <c r="AT195" s="70">
        <f t="shared" si="28"/>
        <v>0</v>
      </c>
      <c r="AU195" s="71">
        <f t="shared" si="29"/>
        <v>0</v>
      </c>
    </row>
    <row r="196" spans="1:47" ht="15" x14ac:dyDescent="0.2">
      <c r="A196" s="66">
        <v>192</v>
      </c>
      <c r="B196" s="67">
        <v>1001</v>
      </c>
      <c r="C196" s="68" t="s">
        <v>260</v>
      </c>
      <c r="D196" s="68" t="s">
        <v>668</v>
      </c>
      <c r="E196" s="67" t="s">
        <v>681</v>
      </c>
      <c r="F196" s="69"/>
      <c r="G196" s="69"/>
      <c r="H196" s="68"/>
      <c r="I196" s="68"/>
      <c r="J196" s="68" t="s">
        <v>464</v>
      </c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>
        <f t="shared" si="20"/>
        <v>0</v>
      </c>
      <c r="AM196" s="70">
        <f t="shared" si="21"/>
        <v>0</v>
      </c>
      <c r="AN196" s="70">
        <f t="shared" si="22"/>
        <v>0</v>
      </c>
      <c r="AO196" s="70">
        <f t="shared" si="23"/>
        <v>0</v>
      </c>
      <c r="AP196" s="70">
        <f t="shared" si="24"/>
        <v>0</v>
      </c>
      <c r="AQ196" s="70">
        <f t="shared" si="25"/>
        <v>0</v>
      </c>
      <c r="AR196" s="70">
        <f t="shared" si="26"/>
        <v>0</v>
      </c>
      <c r="AS196" s="70">
        <f t="shared" si="27"/>
        <v>0</v>
      </c>
      <c r="AT196" s="70">
        <f t="shared" si="28"/>
        <v>0</v>
      </c>
      <c r="AU196" s="71">
        <f t="shared" si="29"/>
        <v>0</v>
      </c>
    </row>
    <row r="197" spans="1:47" ht="15" x14ac:dyDescent="0.2">
      <c r="A197" s="66">
        <v>193</v>
      </c>
      <c r="B197" s="67">
        <v>1001</v>
      </c>
      <c r="C197" s="68" t="s">
        <v>261</v>
      </c>
      <c r="D197" s="68" t="s">
        <v>669</v>
      </c>
      <c r="E197" s="67" t="s">
        <v>681</v>
      </c>
      <c r="F197" s="69"/>
      <c r="G197" s="69"/>
      <c r="H197" s="68"/>
      <c r="I197" s="68"/>
      <c r="J197" s="68" t="s">
        <v>465</v>
      </c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>
        <f t="shared" si="20"/>
        <v>0</v>
      </c>
      <c r="AM197" s="70">
        <f t="shared" si="21"/>
        <v>0</v>
      </c>
      <c r="AN197" s="70">
        <f t="shared" si="22"/>
        <v>0</v>
      </c>
      <c r="AO197" s="70">
        <f t="shared" si="23"/>
        <v>0</v>
      </c>
      <c r="AP197" s="70">
        <f t="shared" si="24"/>
        <v>0</v>
      </c>
      <c r="AQ197" s="70">
        <f t="shared" si="25"/>
        <v>0</v>
      </c>
      <c r="AR197" s="70">
        <f t="shared" si="26"/>
        <v>0</v>
      </c>
      <c r="AS197" s="70">
        <f t="shared" si="27"/>
        <v>0</v>
      </c>
      <c r="AT197" s="70">
        <f t="shared" si="28"/>
        <v>0</v>
      </c>
      <c r="AU197" s="71">
        <f t="shared" si="29"/>
        <v>0</v>
      </c>
    </row>
    <row r="198" spans="1:47" ht="15" x14ac:dyDescent="0.2">
      <c r="A198" s="66">
        <v>194</v>
      </c>
      <c r="B198" s="67">
        <v>1001</v>
      </c>
      <c r="C198" s="68" t="s">
        <v>262</v>
      </c>
      <c r="D198" s="68" t="s">
        <v>670</v>
      </c>
      <c r="E198" s="67" t="s">
        <v>681</v>
      </c>
      <c r="F198" s="69"/>
      <c r="G198" s="69"/>
      <c r="H198" s="68"/>
      <c r="I198" s="68"/>
      <c r="J198" s="68" t="s">
        <v>466</v>
      </c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>
        <f t="shared" ref="AL198:AL208" si="30">COUNTIF(F198:AK198,"غ")</f>
        <v>0</v>
      </c>
      <c r="AM198" s="70">
        <f t="shared" ref="AM198:AM208" si="31">COUNTIF(F198:AK198,"س")</f>
        <v>0</v>
      </c>
      <c r="AN198" s="70">
        <f t="shared" ref="AN198:AN208" si="32">COUNTIF(F198:AK198,"ع")</f>
        <v>0</v>
      </c>
      <c r="AO198" s="70">
        <f t="shared" ref="AO198:AO208" si="33">COUNTIF(F198:AK198,"ز")</f>
        <v>0</v>
      </c>
      <c r="AP198" s="70">
        <f t="shared" ref="AP198:AP208" si="34">COUNTIF(F198:AK198,"م")</f>
        <v>0</v>
      </c>
      <c r="AQ198" s="70">
        <f t="shared" ref="AQ198:AQ208" si="35">COUNTIF(F198:AK198,"و")</f>
        <v>0</v>
      </c>
      <c r="AR198" s="70">
        <f t="shared" ref="AR198:AR208" si="36">COUNTIF(F198:AK198,"ق")</f>
        <v>0</v>
      </c>
      <c r="AS198" s="70">
        <f t="shared" ref="AS198:AS208" si="37">COUNTIF(F198:AK198,"ام")</f>
        <v>0</v>
      </c>
      <c r="AT198" s="70">
        <f t="shared" ref="AT198:AT208" si="38">COUNTIF(F198:AK198,"اخ")</f>
        <v>0</v>
      </c>
      <c r="AU198" s="71">
        <f t="shared" ref="AU198:AU208" si="39">COUNTIF(F198:AK198,"ت")</f>
        <v>0</v>
      </c>
    </row>
    <row r="199" spans="1:47" ht="15" x14ac:dyDescent="0.2">
      <c r="A199" s="66">
        <v>195</v>
      </c>
      <c r="B199" s="67">
        <v>1001</v>
      </c>
      <c r="C199" s="68" t="s">
        <v>263</v>
      </c>
      <c r="D199" s="68" t="s">
        <v>671</v>
      </c>
      <c r="E199" s="67" t="s">
        <v>681</v>
      </c>
      <c r="F199" s="69"/>
      <c r="G199" s="69"/>
      <c r="H199" s="68"/>
      <c r="I199" s="68"/>
      <c r="J199" s="68" t="s">
        <v>467</v>
      </c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>
        <f t="shared" si="30"/>
        <v>0</v>
      </c>
      <c r="AM199" s="70">
        <f t="shared" si="31"/>
        <v>0</v>
      </c>
      <c r="AN199" s="70">
        <f t="shared" si="32"/>
        <v>0</v>
      </c>
      <c r="AO199" s="70">
        <f t="shared" si="33"/>
        <v>0</v>
      </c>
      <c r="AP199" s="70">
        <f t="shared" si="34"/>
        <v>0</v>
      </c>
      <c r="AQ199" s="70">
        <f t="shared" si="35"/>
        <v>0</v>
      </c>
      <c r="AR199" s="70">
        <f t="shared" si="36"/>
        <v>0</v>
      </c>
      <c r="AS199" s="70">
        <f t="shared" si="37"/>
        <v>0</v>
      </c>
      <c r="AT199" s="70">
        <f t="shared" si="38"/>
        <v>0</v>
      </c>
      <c r="AU199" s="71">
        <f t="shared" si="39"/>
        <v>0</v>
      </c>
    </row>
    <row r="200" spans="1:47" ht="15" x14ac:dyDescent="0.2">
      <c r="A200" s="66">
        <v>196</v>
      </c>
      <c r="B200" s="67">
        <v>1001</v>
      </c>
      <c r="C200" s="68" t="s">
        <v>264</v>
      </c>
      <c r="D200" s="68" t="s">
        <v>672</v>
      </c>
      <c r="E200" s="67" t="s">
        <v>681</v>
      </c>
      <c r="F200" s="69"/>
      <c r="G200" s="69"/>
      <c r="H200" s="68"/>
      <c r="I200" s="68"/>
      <c r="J200" s="68" t="s">
        <v>468</v>
      </c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>
        <f t="shared" si="30"/>
        <v>0</v>
      </c>
      <c r="AM200" s="70">
        <f t="shared" si="31"/>
        <v>0</v>
      </c>
      <c r="AN200" s="70">
        <f t="shared" si="32"/>
        <v>0</v>
      </c>
      <c r="AO200" s="70">
        <f t="shared" si="33"/>
        <v>0</v>
      </c>
      <c r="AP200" s="70">
        <f t="shared" si="34"/>
        <v>0</v>
      </c>
      <c r="AQ200" s="70">
        <f t="shared" si="35"/>
        <v>0</v>
      </c>
      <c r="AR200" s="70">
        <f t="shared" si="36"/>
        <v>0</v>
      </c>
      <c r="AS200" s="70">
        <f t="shared" si="37"/>
        <v>0</v>
      </c>
      <c r="AT200" s="70">
        <f t="shared" si="38"/>
        <v>0</v>
      </c>
      <c r="AU200" s="71">
        <f t="shared" si="39"/>
        <v>0</v>
      </c>
    </row>
    <row r="201" spans="1:47" ht="15" x14ac:dyDescent="0.2">
      <c r="A201" s="66">
        <v>197</v>
      </c>
      <c r="B201" s="67">
        <v>1001</v>
      </c>
      <c r="C201" s="68" t="s">
        <v>265</v>
      </c>
      <c r="D201" s="68" t="s">
        <v>673</v>
      </c>
      <c r="E201" s="67" t="s">
        <v>681</v>
      </c>
      <c r="F201" s="69"/>
      <c r="G201" s="69"/>
      <c r="H201" s="68"/>
      <c r="I201" s="68"/>
      <c r="J201" s="68" t="s">
        <v>469</v>
      </c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>
        <f t="shared" si="30"/>
        <v>0</v>
      </c>
      <c r="AM201" s="70">
        <f t="shared" si="31"/>
        <v>0</v>
      </c>
      <c r="AN201" s="70">
        <f t="shared" si="32"/>
        <v>0</v>
      </c>
      <c r="AO201" s="70">
        <f t="shared" si="33"/>
        <v>0</v>
      </c>
      <c r="AP201" s="70">
        <f t="shared" si="34"/>
        <v>0</v>
      </c>
      <c r="AQ201" s="70">
        <f t="shared" si="35"/>
        <v>0</v>
      </c>
      <c r="AR201" s="70">
        <f t="shared" si="36"/>
        <v>0</v>
      </c>
      <c r="AS201" s="70">
        <f t="shared" si="37"/>
        <v>0</v>
      </c>
      <c r="AT201" s="70">
        <f t="shared" si="38"/>
        <v>0</v>
      </c>
      <c r="AU201" s="71">
        <f t="shared" si="39"/>
        <v>0</v>
      </c>
    </row>
    <row r="202" spans="1:47" ht="15" x14ac:dyDescent="0.2">
      <c r="A202" s="66">
        <v>198</v>
      </c>
      <c r="B202" s="67">
        <v>1001</v>
      </c>
      <c r="C202" s="68" t="s">
        <v>266</v>
      </c>
      <c r="D202" s="68" t="s">
        <v>674</v>
      </c>
      <c r="E202" s="67" t="s">
        <v>681</v>
      </c>
      <c r="F202" s="69"/>
      <c r="G202" s="69"/>
      <c r="H202" s="68"/>
      <c r="I202" s="68"/>
      <c r="J202" s="68" t="s">
        <v>470</v>
      </c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>
        <f t="shared" si="30"/>
        <v>0</v>
      </c>
      <c r="AM202" s="70">
        <f t="shared" si="31"/>
        <v>0</v>
      </c>
      <c r="AN202" s="70">
        <f t="shared" si="32"/>
        <v>0</v>
      </c>
      <c r="AO202" s="70">
        <f t="shared" si="33"/>
        <v>0</v>
      </c>
      <c r="AP202" s="70">
        <f t="shared" si="34"/>
        <v>0</v>
      </c>
      <c r="AQ202" s="70">
        <f t="shared" si="35"/>
        <v>0</v>
      </c>
      <c r="AR202" s="70">
        <f t="shared" si="36"/>
        <v>0</v>
      </c>
      <c r="AS202" s="70">
        <f t="shared" si="37"/>
        <v>0</v>
      </c>
      <c r="AT202" s="70">
        <f t="shared" si="38"/>
        <v>0</v>
      </c>
      <c r="AU202" s="71">
        <f t="shared" si="39"/>
        <v>0</v>
      </c>
    </row>
    <row r="203" spans="1:47" ht="15" x14ac:dyDescent="0.2">
      <c r="A203" s="66">
        <v>199</v>
      </c>
      <c r="B203" s="67">
        <v>1001</v>
      </c>
      <c r="C203" s="68" t="s">
        <v>267</v>
      </c>
      <c r="D203" s="68" t="s">
        <v>675</v>
      </c>
      <c r="E203" s="67" t="s">
        <v>681</v>
      </c>
      <c r="F203" s="69"/>
      <c r="G203" s="69"/>
      <c r="H203" s="68"/>
      <c r="I203" s="68"/>
      <c r="J203" s="68" t="s">
        <v>471</v>
      </c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>
        <f t="shared" si="30"/>
        <v>0</v>
      </c>
      <c r="AM203" s="70">
        <f t="shared" si="31"/>
        <v>0</v>
      </c>
      <c r="AN203" s="70">
        <f t="shared" si="32"/>
        <v>0</v>
      </c>
      <c r="AO203" s="70">
        <f t="shared" si="33"/>
        <v>0</v>
      </c>
      <c r="AP203" s="70">
        <f t="shared" si="34"/>
        <v>0</v>
      </c>
      <c r="AQ203" s="70">
        <f t="shared" si="35"/>
        <v>0</v>
      </c>
      <c r="AR203" s="70">
        <f t="shared" si="36"/>
        <v>0</v>
      </c>
      <c r="AS203" s="70">
        <f t="shared" si="37"/>
        <v>0</v>
      </c>
      <c r="AT203" s="70">
        <f t="shared" si="38"/>
        <v>0</v>
      </c>
      <c r="AU203" s="71">
        <f t="shared" si="39"/>
        <v>0</v>
      </c>
    </row>
    <row r="204" spans="1:47" ht="15" x14ac:dyDescent="0.2">
      <c r="A204" s="66">
        <v>200</v>
      </c>
      <c r="B204" s="67">
        <v>1001</v>
      </c>
      <c r="C204" s="68" t="s">
        <v>268</v>
      </c>
      <c r="D204" s="68" t="s">
        <v>676</v>
      </c>
      <c r="E204" s="67" t="s">
        <v>681</v>
      </c>
      <c r="F204" s="69"/>
      <c r="G204" s="69"/>
      <c r="H204" s="68"/>
      <c r="I204" s="68"/>
      <c r="J204" s="68" t="s">
        <v>472</v>
      </c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>
        <f t="shared" si="30"/>
        <v>0</v>
      </c>
      <c r="AM204" s="70">
        <f t="shared" si="31"/>
        <v>0</v>
      </c>
      <c r="AN204" s="70">
        <f t="shared" si="32"/>
        <v>0</v>
      </c>
      <c r="AO204" s="70">
        <f t="shared" si="33"/>
        <v>0</v>
      </c>
      <c r="AP204" s="70">
        <f t="shared" si="34"/>
        <v>0</v>
      </c>
      <c r="AQ204" s="70">
        <f t="shared" si="35"/>
        <v>0</v>
      </c>
      <c r="AR204" s="70">
        <f t="shared" si="36"/>
        <v>0</v>
      </c>
      <c r="AS204" s="70">
        <f t="shared" si="37"/>
        <v>0</v>
      </c>
      <c r="AT204" s="70">
        <f t="shared" si="38"/>
        <v>0</v>
      </c>
      <c r="AU204" s="71">
        <f t="shared" si="39"/>
        <v>0</v>
      </c>
    </row>
    <row r="205" spans="1:47" ht="15" x14ac:dyDescent="0.2">
      <c r="A205" s="66">
        <v>201</v>
      </c>
      <c r="B205" s="67">
        <v>1001</v>
      </c>
      <c r="C205" s="68" t="s">
        <v>269</v>
      </c>
      <c r="D205" s="68" t="s">
        <v>677</v>
      </c>
      <c r="E205" s="67" t="s">
        <v>681</v>
      </c>
      <c r="F205" s="69"/>
      <c r="G205" s="69"/>
      <c r="H205" s="68"/>
      <c r="I205" s="68"/>
      <c r="J205" s="68" t="s">
        <v>473</v>
      </c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>
        <f t="shared" si="30"/>
        <v>0</v>
      </c>
      <c r="AM205" s="70">
        <f t="shared" si="31"/>
        <v>0</v>
      </c>
      <c r="AN205" s="70">
        <f t="shared" si="32"/>
        <v>0</v>
      </c>
      <c r="AO205" s="70">
        <f t="shared" si="33"/>
        <v>0</v>
      </c>
      <c r="AP205" s="70">
        <f t="shared" si="34"/>
        <v>0</v>
      </c>
      <c r="AQ205" s="70">
        <f t="shared" si="35"/>
        <v>0</v>
      </c>
      <c r="AR205" s="70">
        <f t="shared" si="36"/>
        <v>0</v>
      </c>
      <c r="AS205" s="70">
        <f t="shared" si="37"/>
        <v>0</v>
      </c>
      <c r="AT205" s="70">
        <f t="shared" si="38"/>
        <v>0</v>
      </c>
      <c r="AU205" s="71">
        <f t="shared" si="39"/>
        <v>0</v>
      </c>
    </row>
    <row r="206" spans="1:47" ht="15" x14ac:dyDescent="0.2">
      <c r="A206" s="66">
        <v>202</v>
      </c>
      <c r="B206" s="67">
        <v>1001</v>
      </c>
      <c r="C206" s="68" t="s">
        <v>270</v>
      </c>
      <c r="D206" s="68" t="s">
        <v>678</v>
      </c>
      <c r="E206" s="67" t="s">
        <v>681</v>
      </c>
      <c r="F206" s="69"/>
      <c r="G206" s="69"/>
      <c r="H206" s="68"/>
      <c r="I206" s="68"/>
      <c r="J206" s="68" t="s">
        <v>474</v>
      </c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>
        <f t="shared" si="30"/>
        <v>0</v>
      </c>
      <c r="AM206" s="70">
        <f t="shared" si="31"/>
        <v>0</v>
      </c>
      <c r="AN206" s="70">
        <f t="shared" si="32"/>
        <v>0</v>
      </c>
      <c r="AO206" s="70">
        <f t="shared" si="33"/>
        <v>0</v>
      </c>
      <c r="AP206" s="70">
        <f t="shared" si="34"/>
        <v>0</v>
      </c>
      <c r="AQ206" s="70">
        <f t="shared" si="35"/>
        <v>0</v>
      </c>
      <c r="AR206" s="70">
        <f t="shared" si="36"/>
        <v>0</v>
      </c>
      <c r="AS206" s="70">
        <f t="shared" si="37"/>
        <v>0</v>
      </c>
      <c r="AT206" s="70">
        <f t="shared" si="38"/>
        <v>0</v>
      </c>
      <c r="AU206" s="71">
        <f t="shared" si="39"/>
        <v>0</v>
      </c>
    </row>
    <row r="207" spans="1:47" ht="15" x14ac:dyDescent="0.2">
      <c r="A207" s="66">
        <v>203</v>
      </c>
      <c r="B207" s="67">
        <v>1001</v>
      </c>
      <c r="C207" s="68" t="s">
        <v>271</v>
      </c>
      <c r="D207" s="68" t="s">
        <v>679</v>
      </c>
      <c r="E207" s="67" t="s">
        <v>681</v>
      </c>
      <c r="F207" s="69"/>
      <c r="G207" s="69"/>
      <c r="H207" s="68"/>
      <c r="I207" s="68"/>
      <c r="J207" s="68" t="s">
        <v>475</v>
      </c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>
        <f t="shared" si="30"/>
        <v>0</v>
      </c>
      <c r="AM207" s="70">
        <f t="shared" si="31"/>
        <v>0</v>
      </c>
      <c r="AN207" s="70">
        <f t="shared" si="32"/>
        <v>0</v>
      </c>
      <c r="AO207" s="70">
        <f t="shared" si="33"/>
        <v>0</v>
      </c>
      <c r="AP207" s="70">
        <f t="shared" si="34"/>
        <v>0</v>
      </c>
      <c r="AQ207" s="70">
        <f t="shared" si="35"/>
        <v>0</v>
      </c>
      <c r="AR207" s="70">
        <f t="shared" si="36"/>
        <v>0</v>
      </c>
      <c r="AS207" s="70">
        <f t="shared" si="37"/>
        <v>0</v>
      </c>
      <c r="AT207" s="70">
        <f t="shared" si="38"/>
        <v>0</v>
      </c>
      <c r="AU207" s="71">
        <f t="shared" si="39"/>
        <v>0</v>
      </c>
    </row>
    <row r="208" spans="1:47" ht="15.75" thickBot="1" x14ac:dyDescent="0.25">
      <c r="A208" s="72">
        <v>204</v>
      </c>
      <c r="B208" s="73">
        <v>1001</v>
      </c>
      <c r="C208" s="74" t="s">
        <v>272</v>
      </c>
      <c r="D208" s="74" t="s">
        <v>680</v>
      </c>
      <c r="E208" s="73" t="s">
        <v>681</v>
      </c>
      <c r="F208" s="75"/>
      <c r="G208" s="75"/>
      <c r="H208" s="74"/>
      <c r="I208" s="74"/>
      <c r="J208" s="74" t="s">
        <v>476</v>
      </c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>
        <f t="shared" si="30"/>
        <v>0</v>
      </c>
      <c r="AM208" s="76">
        <f t="shared" si="31"/>
        <v>0</v>
      </c>
      <c r="AN208" s="76">
        <f t="shared" si="32"/>
        <v>0</v>
      </c>
      <c r="AO208" s="76">
        <f t="shared" si="33"/>
        <v>0</v>
      </c>
      <c r="AP208" s="76">
        <f t="shared" si="34"/>
        <v>0</v>
      </c>
      <c r="AQ208" s="76">
        <f t="shared" si="35"/>
        <v>0</v>
      </c>
      <c r="AR208" s="76">
        <f t="shared" si="36"/>
        <v>0</v>
      </c>
      <c r="AS208" s="76">
        <f t="shared" si="37"/>
        <v>0</v>
      </c>
      <c r="AT208" s="76">
        <f t="shared" si="38"/>
        <v>0</v>
      </c>
      <c r="AU208" s="77">
        <f t="shared" si="39"/>
        <v>0</v>
      </c>
    </row>
  </sheetData>
  <autoFilter ref="A4:AU353"/>
  <dataValidations count="2">
    <dataValidation type="list" allowBlank="1" showInputMessage="1" showErrorMessage="1" sqref="F5:F393 K209:AK353 G5:I353">
      <formula1>$AV$3:$AV$12</formula1>
    </dataValidation>
    <dataValidation type="list" allowBlank="1" showInputMessage="1" showErrorMessage="1" sqref="K5:AK208">
      <formula1>$AX$6:$AX$15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rightToLeft="1" tabSelected="1" topLeftCell="A115" workbookViewId="0">
      <selection activeCell="E122" sqref="E122"/>
    </sheetView>
  </sheetViews>
  <sheetFormatPr defaultRowHeight="14.25" x14ac:dyDescent="0.2"/>
  <cols>
    <col min="1" max="1" width="7.375" customWidth="1"/>
    <col min="2" max="2" width="28.625" customWidth="1"/>
    <col min="3" max="3" width="25.5" customWidth="1"/>
    <col min="4" max="4" width="15" customWidth="1"/>
    <col min="5" max="5" width="18.625" customWidth="1"/>
    <col min="6" max="6" width="16.25" customWidth="1"/>
    <col min="7" max="7" width="14.25" customWidth="1"/>
  </cols>
  <sheetData>
    <row r="1" spans="1:7" ht="37.5" customHeight="1" thickBot="1" x14ac:dyDescent="0.25">
      <c r="B1" s="58" t="s">
        <v>46</v>
      </c>
      <c r="C1" s="58"/>
      <c r="D1" s="59" t="s">
        <v>56</v>
      </c>
      <c r="E1" s="60"/>
    </row>
    <row r="2" spans="1:7" ht="16.5" customHeight="1" x14ac:dyDescent="0.25">
      <c r="B2" s="13" t="s">
        <v>34</v>
      </c>
    </row>
    <row r="3" spans="1:7" ht="15" x14ac:dyDescent="0.2">
      <c r="A3" s="18" t="s">
        <v>2</v>
      </c>
      <c r="B3" s="19" t="s">
        <v>0</v>
      </c>
      <c r="C3" s="19" t="s">
        <v>23</v>
      </c>
      <c r="D3" s="19" t="s">
        <v>24</v>
      </c>
      <c r="E3" s="20" t="s">
        <v>35</v>
      </c>
      <c r="F3" s="44"/>
      <c r="G3" s="44"/>
    </row>
    <row r="4" spans="1:7" x14ac:dyDescent="0.2">
      <c r="A4" s="16">
        <v>1</v>
      </c>
      <c r="B4" s="2"/>
      <c r="C4" s="2"/>
      <c r="D4" s="2"/>
      <c r="E4" s="17"/>
      <c r="F4" s="44"/>
      <c r="G4" s="44"/>
    </row>
    <row r="5" spans="1:7" x14ac:dyDescent="0.2">
      <c r="A5" s="16">
        <v>2</v>
      </c>
      <c r="B5" s="2"/>
      <c r="C5" s="2"/>
      <c r="D5" s="2"/>
      <c r="E5" s="17"/>
      <c r="F5" s="44"/>
      <c r="G5" s="44"/>
    </row>
    <row r="6" spans="1:7" x14ac:dyDescent="0.2">
      <c r="A6" s="16">
        <v>3</v>
      </c>
      <c r="B6" s="2"/>
      <c r="C6" s="2"/>
      <c r="D6" s="2"/>
      <c r="E6" s="17"/>
      <c r="F6" s="44"/>
      <c r="G6" s="44"/>
    </row>
    <row r="7" spans="1:7" x14ac:dyDescent="0.2">
      <c r="A7" s="16">
        <v>4</v>
      </c>
      <c r="B7" s="2"/>
      <c r="C7" s="2"/>
      <c r="D7" s="2"/>
      <c r="E7" s="17"/>
    </row>
    <row r="8" spans="1:7" x14ac:dyDescent="0.2">
      <c r="A8" s="16">
        <v>5</v>
      </c>
      <c r="B8" s="2"/>
      <c r="C8" s="2"/>
      <c r="D8" s="2"/>
      <c r="E8" s="17"/>
    </row>
    <row r="9" spans="1:7" x14ac:dyDescent="0.2">
      <c r="A9" s="16">
        <v>6</v>
      </c>
      <c r="B9" s="2"/>
      <c r="C9" s="2"/>
      <c r="D9" s="2"/>
      <c r="E9" s="17"/>
    </row>
    <row r="10" spans="1:7" x14ac:dyDescent="0.2">
      <c r="A10" s="16">
        <v>7</v>
      </c>
      <c r="B10" s="2"/>
      <c r="C10" s="2"/>
      <c r="D10" s="2"/>
      <c r="E10" s="17"/>
    </row>
    <row r="11" spans="1:7" x14ac:dyDescent="0.2">
      <c r="A11" s="16">
        <v>8</v>
      </c>
      <c r="B11" s="2"/>
      <c r="C11" s="2"/>
      <c r="D11" s="2"/>
      <c r="E11" s="17"/>
    </row>
    <row r="12" spans="1:7" x14ac:dyDescent="0.2">
      <c r="A12" s="16">
        <v>9</v>
      </c>
      <c r="B12" s="2"/>
      <c r="C12" s="2"/>
      <c r="D12" s="2"/>
      <c r="E12" s="17"/>
    </row>
    <row r="13" spans="1:7" x14ac:dyDescent="0.2">
      <c r="F13" s="44"/>
      <c r="G13" s="44"/>
    </row>
    <row r="14" spans="1:7" ht="15" x14ac:dyDescent="0.25">
      <c r="A14" s="43" t="s">
        <v>43</v>
      </c>
      <c r="B14" s="13" t="s">
        <v>47</v>
      </c>
      <c r="F14" s="44"/>
      <c r="G14" s="44"/>
    </row>
    <row r="15" spans="1:7" ht="15.75" x14ac:dyDescent="0.2">
      <c r="A15" s="24" t="s">
        <v>2</v>
      </c>
      <c r="B15" s="25" t="s">
        <v>25</v>
      </c>
      <c r="C15" s="25" t="s">
        <v>23</v>
      </c>
      <c r="D15" s="25" t="s">
        <v>49</v>
      </c>
      <c r="E15" s="47" t="s">
        <v>35</v>
      </c>
      <c r="F15" s="44"/>
      <c r="G15" s="44"/>
    </row>
    <row r="16" spans="1:7" x14ac:dyDescent="0.2">
      <c r="A16" s="29">
        <v>1</v>
      </c>
      <c r="B16" s="30"/>
      <c r="C16" s="30"/>
      <c r="D16" s="30"/>
      <c r="E16" s="48"/>
      <c r="F16" s="44"/>
      <c r="G16" s="44"/>
    </row>
    <row r="17" spans="1:14" x14ac:dyDescent="0.2">
      <c r="A17" s="29">
        <v>2</v>
      </c>
      <c r="B17" s="30"/>
      <c r="C17" s="30"/>
      <c r="D17" s="30"/>
      <c r="E17" s="48"/>
      <c r="F17" s="44"/>
      <c r="G17" s="44"/>
    </row>
    <row r="18" spans="1:14" x14ac:dyDescent="0.2">
      <c r="A18" s="29">
        <v>3</v>
      </c>
      <c r="B18" s="30"/>
      <c r="C18" s="30"/>
      <c r="D18" s="30"/>
      <c r="E18" s="48"/>
      <c r="F18" s="44"/>
      <c r="G18" s="44"/>
    </row>
    <row r="19" spans="1:14" x14ac:dyDescent="0.2">
      <c r="A19" s="29">
        <v>4</v>
      </c>
      <c r="B19" s="30"/>
      <c r="C19" s="30"/>
      <c r="D19" s="30"/>
      <c r="E19" s="48"/>
    </row>
    <row r="20" spans="1:14" x14ac:dyDescent="0.2">
      <c r="A20" s="29">
        <v>5</v>
      </c>
      <c r="B20" s="30"/>
      <c r="C20" s="30"/>
      <c r="D20" s="30"/>
      <c r="E20" s="48"/>
    </row>
    <row r="21" spans="1:14" x14ac:dyDescent="0.2">
      <c r="A21" s="16">
        <v>6</v>
      </c>
      <c r="B21" s="11"/>
      <c r="C21" s="11"/>
      <c r="D21" s="11"/>
      <c r="E21" s="48"/>
      <c r="F21" s="44"/>
      <c r="G21" s="44"/>
    </row>
    <row r="22" spans="1:14" ht="17.25" customHeight="1" x14ac:dyDescent="0.2">
      <c r="A22" s="16">
        <v>7</v>
      </c>
      <c r="B22" s="11"/>
      <c r="C22" s="11"/>
      <c r="D22" s="11"/>
      <c r="E22" s="48"/>
    </row>
    <row r="23" spans="1:14" x14ac:dyDescent="0.2">
      <c r="A23" s="16">
        <v>8</v>
      </c>
      <c r="B23" s="11"/>
      <c r="C23" s="11"/>
      <c r="D23" s="11"/>
      <c r="E23" s="48"/>
    </row>
    <row r="26" spans="1:14" ht="15.75" x14ac:dyDescent="0.25">
      <c r="B26" s="42" t="s">
        <v>48</v>
      </c>
    </row>
    <row r="27" spans="1:14" ht="15.75" x14ac:dyDescent="0.2">
      <c r="A27" s="24" t="s">
        <v>2</v>
      </c>
      <c r="B27" s="25" t="s">
        <v>25</v>
      </c>
      <c r="C27" s="25" t="s">
        <v>23</v>
      </c>
      <c r="D27" s="25" t="s">
        <v>49</v>
      </c>
      <c r="E27" s="26" t="s">
        <v>35</v>
      </c>
      <c r="K27" s="15"/>
      <c r="L27" s="15"/>
      <c r="M27" s="15"/>
      <c r="N27" s="15"/>
    </row>
    <row r="28" spans="1:14" x14ac:dyDescent="0.2">
      <c r="A28" s="29">
        <v>1</v>
      </c>
      <c r="B28" s="30"/>
      <c r="C28" s="30"/>
      <c r="D28" s="30"/>
      <c r="E28" s="45"/>
    </row>
    <row r="29" spans="1:14" x14ac:dyDescent="0.2">
      <c r="A29" s="29">
        <v>2</v>
      </c>
      <c r="B29" s="30"/>
      <c r="C29" s="30"/>
      <c r="D29" s="30"/>
      <c r="E29" s="45"/>
    </row>
    <row r="30" spans="1:14" x14ac:dyDescent="0.2">
      <c r="A30" s="29">
        <v>3</v>
      </c>
      <c r="B30" s="30"/>
      <c r="C30" s="30"/>
      <c r="D30" s="30"/>
      <c r="E30" s="45"/>
    </row>
    <row r="31" spans="1:14" x14ac:dyDescent="0.2">
      <c r="A31" s="29">
        <v>4</v>
      </c>
      <c r="B31" s="30"/>
      <c r="C31" s="30"/>
      <c r="D31" s="30"/>
      <c r="E31" s="45"/>
    </row>
    <row r="32" spans="1:14" x14ac:dyDescent="0.2">
      <c r="A32" s="31">
        <v>5</v>
      </c>
      <c r="B32" s="32"/>
      <c r="C32" s="32"/>
      <c r="D32" s="32"/>
      <c r="E32" s="46"/>
    </row>
    <row r="34" spans="1:7" ht="15.75" x14ac:dyDescent="0.25">
      <c r="B34" s="13" t="s">
        <v>42</v>
      </c>
      <c r="F34" s="10"/>
      <c r="G34" s="10"/>
    </row>
    <row r="35" spans="1:7" ht="15.75" x14ac:dyDescent="0.2">
      <c r="A35" s="24" t="s">
        <v>2</v>
      </c>
      <c r="B35" s="25" t="s">
        <v>25</v>
      </c>
      <c r="C35" s="25" t="s">
        <v>23</v>
      </c>
      <c r="D35" s="25" t="s">
        <v>49</v>
      </c>
      <c r="E35" s="26" t="s">
        <v>35</v>
      </c>
      <c r="F35" s="25" t="s">
        <v>58</v>
      </c>
      <c r="G35" s="25" t="s">
        <v>59</v>
      </c>
    </row>
    <row r="36" spans="1:7" x14ac:dyDescent="0.2">
      <c r="A36" s="29">
        <v>1</v>
      </c>
      <c r="B36" s="30"/>
      <c r="C36" s="30"/>
      <c r="D36" s="30"/>
      <c r="E36" s="45"/>
      <c r="F36" s="55"/>
      <c r="G36" s="55"/>
    </row>
    <row r="37" spans="1:7" x14ac:dyDescent="0.2">
      <c r="A37" s="29">
        <v>2</v>
      </c>
      <c r="B37" s="30"/>
      <c r="C37" s="30"/>
      <c r="D37" s="30"/>
      <c r="E37" s="45"/>
      <c r="F37" s="30"/>
      <c r="G37" s="30"/>
    </row>
    <row r="38" spans="1:7" x14ac:dyDescent="0.2">
      <c r="A38" s="29">
        <v>3</v>
      </c>
      <c r="B38" s="30"/>
      <c r="C38" s="30"/>
      <c r="D38" s="30"/>
      <c r="E38" s="45"/>
      <c r="F38" s="30"/>
      <c r="G38" s="30"/>
    </row>
    <row r="39" spans="1:7" x14ac:dyDescent="0.2">
      <c r="A39" s="29">
        <v>4</v>
      </c>
      <c r="B39" s="30"/>
      <c r="C39" s="30"/>
      <c r="D39" s="30"/>
      <c r="E39" s="45"/>
      <c r="F39" s="30"/>
      <c r="G39" s="30"/>
    </row>
    <row r="40" spans="1:7" x14ac:dyDescent="0.2">
      <c r="A40" s="31">
        <v>5</v>
      </c>
      <c r="B40" s="32"/>
      <c r="C40" s="32"/>
      <c r="D40" s="32"/>
      <c r="E40" s="46"/>
      <c r="F40" s="32"/>
      <c r="G40" s="32"/>
    </row>
    <row r="41" spans="1:7" x14ac:dyDescent="0.2">
      <c r="A41" s="29">
        <v>6</v>
      </c>
      <c r="B41" s="30"/>
      <c r="C41" s="30"/>
      <c r="D41" s="30"/>
      <c r="E41" s="45"/>
      <c r="F41" s="30"/>
      <c r="G41" s="30"/>
    </row>
    <row r="42" spans="1:7" x14ac:dyDescent="0.2">
      <c r="A42" s="31">
        <v>7</v>
      </c>
      <c r="B42" s="30"/>
      <c r="C42" s="30"/>
      <c r="D42" s="30"/>
      <c r="E42" s="45"/>
      <c r="F42" s="30"/>
      <c r="G42" s="30"/>
    </row>
    <row r="43" spans="1:7" x14ac:dyDescent="0.2">
      <c r="A43" s="29">
        <v>8</v>
      </c>
      <c r="B43" s="32"/>
      <c r="C43" s="32"/>
      <c r="D43" s="32"/>
      <c r="E43" s="46"/>
      <c r="F43" s="32"/>
      <c r="G43" s="32"/>
    </row>
    <row r="44" spans="1:7" ht="15.75" x14ac:dyDescent="0.2">
      <c r="B44" s="37" t="s">
        <v>50</v>
      </c>
      <c r="C44" s="9"/>
      <c r="D44" s="9"/>
      <c r="E44" s="9"/>
    </row>
    <row r="45" spans="1:7" x14ac:dyDescent="0.2">
      <c r="A45" s="34" t="s">
        <v>2</v>
      </c>
      <c r="B45" s="35" t="s">
        <v>41</v>
      </c>
      <c r="C45" s="35" t="s">
        <v>23</v>
      </c>
      <c r="D45" s="35" t="s">
        <v>33</v>
      </c>
      <c r="E45" s="35" t="s">
        <v>36</v>
      </c>
      <c r="F45" s="33" t="s">
        <v>60</v>
      </c>
    </row>
    <row r="46" spans="1:7" x14ac:dyDescent="0.2">
      <c r="A46" s="16">
        <v>1</v>
      </c>
      <c r="B46" s="2"/>
      <c r="C46" s="2"/>
      <c r="D46" s="2"/>
      <c r="E46" s="2"/>
      <c r="F46" s="17"/>
    </row>
    <row r="47" spans="1:7" x14ac:dyDescent="0.2">
      <c r="A47" s="16">
        <v>2</v>
      </c>
      <c r="B47" s="2"/>
      <c r="C47" s="2"/>
      <c r="D47" s="2"/>
      <c r="E47" s="2"/>
      <c r="F47" s="17"/>
    </row>
    <row r="48" spans="1:7" x14ac:dyDescent="0.2">
      <c r="A48" s="16">
        <v>3</v>
      </c>
      <c r="B48" s="2"/>
      <c r="C48" s="2"/>
      <c r="D48" s="2"/>
      <c r="E48" s="2"/>
      <c r="F48" s="17"/>
    </row>
    <row r="49" spans="1:10" x14ac:dyDescent="0.2">
      <c r="A49" s="16">
        <v>4</v>
      </c>
      <c r="B49" s="2"/>
      <c r="C49" s="2"/>
      <c r="D49" s="2"/>
      <c r="E49" s="2"/>
      <c r="F49" s="17"/>
    </row>
    <row r="50" spans="1:10" x14ac:dyDescent="0.2">
      <c r="A50" s="16">
        <v>5</v>
      </c>
      <c r="B50" s="2"/>
      <c r="C50" s="2"/>
      <c r="D50" s="2"/>
      <c r="E50" s="2"/>
      <c r="F50" s="17"/>
    </row>
    <row r="51" spans="1:10" ht="15.75" x14ac:dyDescent="0.2">
      <c r="A51" s="16">
        <v>6</v>
      </c>
      <c r="B51" s="2"/>
      <c r="C51" s="8"/>
      <c r="D51" s="8"/>
      <c r="E51" s="8"/>
      <c r="F51" s="27"/>
    </row>
    <row r="52" spans="1:10" ht="15.75" x14ac:dyDescent="0.2">
      <c r="A52" s="16">
        <v>7</v>
      </c>
      <c r="B52" s="2"/>
      <c r="C52" s="2"/>
      <c r="D52" s="2"/>
      <c r="E52" s="2"/>
      <c r="F52" s="27"/>
    </row>
    <row r="53" spans="1:10" ht="15.75" x14ac:dyDescent="0.2">
      <c r="A53" s="16">
        <v>8</v>
      </c>
      <c r="B53" s="22"/>
      <c r="C53" s="22"/>
      <c r="D53" s="22"/>
      <c r="E53" s="22"/>
      <c r="F53" s="28"/>
    </row>
    <row r="55" spans="1:10" ht="15.75" x14ac:dyDescent="0.2">
      <c r="B55" s="12" t="s">
        <v>38</v>
      </c>
      <c r="G55" s="7"/>
      <c r="I55" s="44"/>
      <c r="J55" s="44"/>
    </row>
    <row r="56" spans="1:10" ht="15.75" x14ac:dyDescent="0.2">
      <c r="A56" s="24" t="s">
        <v>2</v>
      </c>
      <c r="B56" s="25" t="s">
        <v>25</v>
      </c>
      <c r="C56" s="25" t="s">
        <v>23</v>
      </c>
      <c r="D56" s="25" t="s">
        <v>49</v>
      </c>
      <c r="E56" s="26" t="s">
        <v>35</v>
      </c>
    </row>
    <row r="57" spans="1:10" x14ac:dyDescent="0.2">
      <c r="A57" s="29">
        <v>1</v>
      </c>
      <c r="B57" s="30"/>
      <c r="C57" s="30"/>
      <c r="D57" s="30"/>
      <c r="E57" s="56"/>
    </row>
    <row r="58" spans="1:10" x14ac:dyDescent="0.2">
      <c r="A58" s="29">
        <v>2</v>
      </c>
      <c r="B58" s="30"/>
      <c r="C58" s="30"/>
      <c r="D58" s="30"/>
      <c r="E58" s="56"/>
    </row>
    <row r="59" spans="1:10" x14ac:dyDescent="0.2">
      <c r="A59" s="29">
        <v>3</v>
      </c>
      <c r="B59" s="30"/>
      <c r="C59" s="30"/>
      <c r="D59" s="30"/>
      <c r="E59" s="56"/>
    </row>
    <row r="60" spans="1:10" x14ac:dyDescent="0.2">
      <c r="A60" s="29">
        <v>4</v>
      </c>
      <c r="B60" s="30"/>
      <c r="C60" s="30"/>
      <c r="D60" s="30"/>
      <c r="E60" s="56"/>
    </row>
    <row r="61" spans="1:10" ht="15.75" x14ac:dyDescent="0.2">
      <c r="A61" s="29">
        <v>5</v>
      </c>
      <c r="B61" s="30"/>
      <c r="C61" s="30"/>
      <c r="D61" s="30"/>
      <c r="E61" s="56"/>
      <c r="G61" s="9"/>
    </row>
    <row r="62" spans="1:10" ht="15.75" x14ac:dyDescent="0.2">
      <c r="A62" s="54">
        <v>6</v>
      </c>
      <c r="B62" s="1"/>
      <c r="C62" s="1"/>
      <c r="D62" s="1"/>
      <c r="E62" s="51"/>
      <c r="G62" s="9"/>
    </row>
    <row r="63" spans="1:10" ht="15.75" x14ac:dyDescent="0.2">
      <c r="A63" s="54">
        <v>7</v>
      </c>
      <c r="B63" s="1"/>
      <c r="C63" s="1"/>
      <c r="D63" s="1"/>
      <c r="E63" s="51"/>
      <c r="G63" s="9"/>
    </row>
    <row r="64" spans="1:10" x14ac:dyDescent="0.2">
      <c r="A64" s="54">
        <v>8</v>
      </c>
      <c r="B64" s="1"/>
      <c r="C64" s="1"/>
      <c r="D64" s="1"/>
      <c r="E64" s="51"/>
    </row>
    <row r="65" spans="1:9" x14ac:dyDescent="0.2">
      <c r="A65" s="57">
        <v>9</v>
      </c>
      <c r="B65" s="52"/>
      <c r="C65" s="52"/>
      <c r="D65" s="52"/>
      <c r="E65" s="53"/>
    </row>
    <row r="66" spans="1:9" x14ac:dyDescent="0.2">
      <c r="G66" s="44"/>
      <c r="H66" s="44"/>
      <c r="I66" s="44"/>
    </row>
    <row r="69" spans="1:9" ht="15" x14ac:dyDescent="0.25">
      <c r="B69" s="13" t="s">
        <v>39</v>
      </c>
      <c r="F69" s="3"/>
    </row>
    <row r="70" spans="1:9" ht="15.75" x14ac:dyDescent="0.2">
      <c r="A70" s="24" t="s">
        <v>43</v>
      </c>
      <c r="B70" s="25" t="s">
        <v>25</v>
      </c>
      <c r="C70" s="25" t="s">
        <v>23</v>
      </c>
      <c r="D70" s="25" t="s">
        <v>49</v>
      </c>
      <c r="E70" s="25" t="s">
        <v>35</v>
      </c>
    </row>
    <row r="71" spans="1:9" x14ac:dyDescent="0.2">
      <c r="A71" s="29">
        <v>1</v>
      </c>
      <c r="B71" s="30"/>
      <c r="C71" s="30"/>
      <c r="D71" s="30"/>
      <c r="E71" s="45"/>
      <c r="F71" s="44"/>
      <c r="G71" s="44"/>
      <c r="H71" s="44"/>
    </row>
    <row r="72" spans="1:9" x14ac:dyDescent="0.2">
      <c r="A72" s="29">
        <v>2</v>
      </c>
      <c r="B72" s="30"/>
      <c r="C72" s="30"/>
      <c r="D72" s="30"/>
      <c r="E72" s="45"/>
      <c r="F72" s="44"/>
      <c r="G72" s="44"/>
      <c r="H72" s="44"/>
    </row>
    <row r="73" spans="1:9" x14ac:dyDescent="0.2">
      <c r="A73" s="29">
        <v>3</v>
      </c>
      <c r="B73" s="30"/>
      <c r="C73" s="30"/>
      <c r="D73" s="30"/>
      <c r="E73" s="45"/>
    </row>
    <row r="74" spans="1:9" x14ac:dyDescent="0.2">
      <c r="A74" s="29">
        <v>4</v>
      </c>
      <c r="B74" s="30"/>
      <c r="C74" s="30"/>
      <c r="D74" s="30"/>
      <c r="E74" s="45"/>
    </row>
    <row r="77" spans="1:9" ht="15.75" x14ac:dyDescent="0.25">
      <c r="B77" s="42" t="s">
        <v>51</v>
      </c>
    </row>
    <row r="78" spans="1:9" x14ac:dyDescent="0.2">
      <c r="A78" s="34" t="s">
        <v>2</v>
      </c>
      <c r="B78" s="35" t="s">
        <v>26</v>
      </c>
      <c r="C78" s="35" t="s">
        <v>27</v>
      </c>
      <c r="D78" s="36" t="s">
        <v>28</v>
      </c>
    </row>
    <row r="79" spans="1:9" x14ac:dyDescent="0.2">
      <c r="A79" s="16">
        <v>1</v>
      </c>
      <c r="B79" s="2"/>
      <c r="C79" s="2"/>
      <c r="D79" s="17"/>
    </row>
    <row r="80" spans="1:9" x14ac:dyDescent="0.2">
      <c r="A80" s="16">
        <v>2</v>
      </c>
      <c r="B80" s="2"/>
      <c r="C80" s="2"/>
      <c r="D80" s="17"/>
    </row>
    <row r="81" spans="1:7" x14ac:dyDescent="0.2">
      <c r="A81" s="16">
        <v>3</v>
      </c>
      <c r="B81" s="2"/>
      <c r="C81" s="2"/>
      <c r="D81" s="17"/>
    </row>
    <row r="82" spans="1:7" x14ac:dyDescent="0.2">
      <c r="A82" s="16">
        <v>4</v>
      </c>
      <c r="B82" s="2"/>
      <c r="C82" s="2"/>
      <c r="D82" s="17"/>
    </row>
    <row r="83" spans="1:7" x14ac:dyDescent="0.2">
      <c r="A83" s="16">
        <v>5</v>
      </c>
      <c r="B83" s="2"/>
      <c r="C83" s="2"/>
      <c r="D83" s="17"/>
    </row>
    <row r="84" spans="1:7" x14ac:dyDescent="0.2">
      <c r="A84" s="16">
        <v>6</v>
      </c>
      <c r="B84" s="2"/>
      <c r="C84" s="2"/>
      <c r="D84" s="17"/>
    </row>
    <row r="85" spans="1:7" x14ac:dyDescent="0.2">
      <c r="A85" s="16">
        <v>7</v>
      </c>
      <c r="B85" s="22"/>
      <c r="C85" s="22"/>
      <c r="D85" s="23"/>
    </row>
    <row r="87" spans="1:7" ht="15.75" x14ac:dyDescent="0.2">
      <c r="B87" s="12" t="s">
        <v>44</v>
      </c>
    </row>
    <row r="88" spans="1:7" x14ac:dyDescent="0.2">
      <c r="A88" s="34" t="s">
        <v>2</v>
      </c>
      <c r="B88" s="35" t="s">
        <v>29</v>
      </c>
      <c r="C88" s="35" t="s">
        <v>32</v>
      </c>
      <c r="D88" s="35" t="s">
        <v>37</v>
      </c>
      <c r="E88" s="35" t="s">
        <v>40</v>
      </c>
      <c r="F88" s="35" t="s">
        <v>57</v>
      </c>
      <c r="G88" s="36" t="s">
        <v>55</v>
      </c>
    </row>
    <row r="89" spans="1:7" x14ac:dyDescent="0.2">
      <c r="A89" s="16">
        <v>1</v>
      </c>
      <c r="B89" s="2"/>
      <c r="C89" s="1"/>
      <c r="D89" s="1"/>
      <c r="E89" s="1"/>
      <c r="F89" s="1"/>
      <c r="G89" s="51"/>
    </row>
    <row r="90" spans="1:7" x14ac:dyDescent="0.2">
      <c r="A90" s="16">
        <v>2</v>
      </c>
      <c r="B90" s="2"/>
      <c r="C90" s="1"/>
      <c r="D90" s="1"/>
      <c r="E90" s="1"/>
      <c r="F90" s="1"/>
      <c r="G90" s="51"/>
    </row>
    <row r="91" spans="1:7" x14ac:dyDescent="0.2">
      <c r="A91" s="16">
        <v>3</v>
      </c>
      <c r="B91" s="2"/>
      <c r="C91" s="1"/>
      <c r="D91" s="1"/>
      <c r="E91" s="1"/>
      <c r="F91" s="1"/>
      <c r="G91" s="51"/>
    </row>
    <row r="92" spans="1:7" x14ac:dyDescent="0.2">
      <c r="A92" s="16">
        <v>4</v>
      </c>
      <c r="B92" s="2"/>
      <c r="C92" s="1"/>
      <c r="D92" s="1"/>
      <c r="E92" s="1"/>
      <c r="F92" s="1"/>
      <c r="G92" s="51"/>
    </row>
    <row r="93" spans="1:7" x14ac:dyDescent="0.2">
      <c r="A93" s="16">
        <v>5</v>
      </c>
      <c r="B93" s="2"/>
      <c r="C93" s="1"/>
      <c r="D93" s="1"/>
      <c r="E93" s="1"/>
      <c r="F93" s="1"/>
      <c r="G93" s="51"/>
    </row>
    <row r="94" spans="1:7" x14ac:dyDescent="0.2">
      <c r="A94" s="16">
        <v>6</v>
      </c>
      <c r="B94" s="2"/>
      <c r="C94" s="1"/>
      <c r="D94" s="1"/>
      <c r="E94" s="1"/>
      <c r="F94" s="1"/>
      <c r="G94" s="51"/>
    </row>
    <row r="95" spans="1:7" x14ac:dyDescent="0.2">
      <c r="A95" s="16">
        <v>7</v>
      </c>
      <c r="B95" s="2"/>
      <c r="C95" s="1"/>
      <c r="D95" s="1"/>
      <c r="E95" s="1"/>
      <c r="F95" s="1"/>
      <c r="G95" s="51"/>
    </row>
    <row r="96" spans="1:7" x14ac:dyDescent="0.2">
      <c r="A96" s="16">
        <v>8</v>
      </c>
      <c r="B96" s="22"/>
      <c r="C96" s="52"/>
      <c r="D96" s="52"/>
      <c r="E96" s="52"/>
      <c r="F96" s="52"/>
      <c r="G96" s="53"/>
    </row>
    <row r="97" spans="1:5" x14ac:dyDescent="0.2">
      <c r="A97" s="14"/>
      <c r="B97" s="14"/>
      <c r="C97" s="14"/>
      <c r="D97" s="14"/>
    </row>
    <row r="98" spans="1:5" x14ac:dyDescent="0.2">
      <c r="B98" s="38"/>
    </row>
    <row r="99" spans="1:5" x14ac:dyDescent="0.2">
      <c r="B99" s="38"/>
    </row>
    <row r="100" spans="1:5" x14ac:dyDescent="0.2">
      <c r="B100" s="38"/>
    </row>
    <row r="101" spans="1:5" x14ac:dyDescent="0.2">
      <c r="B101" s="38"/>
    </row>
    <row r="102" spans="1:5" x14ac:dyDescent="0.2">
      <c r="B102" s="38"/>
    </row>
    <row r="104" spans="1:5" ht="15.75" x14ac:dyDescent="0.2">
      <c r="A104" s="14"/>
      <c r="B104" s="39" t="s">
        <v>54</v>
      </c>
      <c r="C104" s="14"/>
      <c r="D104" s="14"/>
    </row>
    <row r="105" spans="1:5" ht="15.75" x14ac:dyDescent="0.2">
      <c r="A105" s="24" t="s">
        <v>2</v>
      </c>
      <c r="B105" s="25" t="s">
        <v>25</v>
      </c>
      <c r="C105" s="25" t="s">
        <v>52</v>
      </c>
      <c r="D105" s="49" t="s">
        <v>23</v>
      </c>
      <c r="E105" s="50" t="s">
        <v>53</v>
      </c>
    </row>
    <row r="106" spans="1:5" x14ac:dyDescent="0.2">
      <c r="A106" s="16">
        <v>1</v>
      </c>
      <c r="B106" s="2"/>
      <c r="C106" s="2"/>
      <c r="D106" s="2"/>
      <c r="E106" s="17"/>
    </row>
    <row r="107" spans="1:5" x14ac:dyDescent="0.2">
      <c r="A107" s="16">
        <v>2</v>
      </c>
      <c r="B107" s="2"/>
      <c r="C107" s="2"/>
      <c r="D107" s="2"/>
      <c r="E107" s="17"/>
    </row>
    <row r="108" spans="1:5" x14ac:dyDescent="0.2">
      <c r="A108" s="16">
        <v>3</v>
      </c>
      <c r="B108" s="2"/>
      <c r="C108" s="2"/>
      <c r="D108" s="2"/>
      <c r="E108" s="17"/>
    </row>
    <row r="109" spans="1:5" x14ac:dyDescent="0.2">
      <c r="A109" s="16">
        <v>4</v>
      </c>
      <c r="B109" s="2"/>
      <c r="C109" s="2"/>
      <c r="D109" s="2"/>
      <c r="E109" s="17"/>
    </row>
    <row r="110" spans="1:5" x14ac:dyDescent="0.2">
      <c r="A110" s="16">
        <v>5</v>
      </c>
      <c r="B110" s="2"/>
      <c r="C110" s="2"/>
      <c r="D110" s="2"/>
      <c r="E110" s="17"/>
    </row>
    <row r="111" spans="1:5" x14ac:dyDescent="0.2">
      <c r="A111" s="21">
        <v>6</v>
      </c>
      <c r="B111" s="22"/>
      <c r="C111" s="22"/>
      <c r="D111" s="22"/>
      <c r="E111" s="23"/>
    </row>
    <row r="116" spans="1:5" ht="15.75" x14ac:dyDescent="0.25">
      <c r="A116" s="13"/>
      <c r="B116" s="39" t="s">
        <v>45</v>
      </c>
      <c r="C116" s="42"/>
      <c r="D116" s="42"/>
    </row>
    <row r="117" spans="1:5" ht="15.75" x14ac:dyDescent="0.25">
      <c r="A117" s="13"/>
      <c r="B117" s="78" t="s">
        <v>682</v>
      </c>
      <c r="C117" s="42"/>
      <c r="D117" s="42"/>
    </row>
    <row r="118" spans="1:5" ht="15.75" x14ac:dyDescent="0.25">
      <c r="A118" s="13"/>
      <c r="B118" s="78" t="s">
        <v>683</v>
      </c>
      <c r="C118" s="42"/>
      <c r="D118" s="42"/>
    </row>
    <row r="119" spans="1:5" ht="15.75" x14ac:dyDescent="0.25">
      <c r="A119" s="13"/>
      <c r="B119" s="78" t="s">
        <v>684</v>
      </c>
      <c r="C119" s="42"/>
      <c r="D119" s="42"/>
    </row>
    <row r="120" spans="1:5" ht="15.75" x14ac:dyDescent="0.25">
      <c r="A120" s="13"/>
      <c r="B120" s="79" t="s">
        <v>30</v>
      </c>
      <c r="C120" s="42"/>
      <c r="D120" s="42"/>
    </row>
    <row r="121" spans="1:5" ht="15.75" x14ac:dyDescent="0.25">
      <c r="A121" s="6" t="s">
        <v>31</v>
      </c>
      <c r="B121" s="42"/>
      <c r="C121" s="42"/>
      <c r="D121" s="42"/>
    </row>
    <row r="122" spans="1:5" ht="11.25" customHeight="1" x14ac:dyDescent="0.25">
      <c r="A122" s="80"/>
      <c r="B122" s="80"/>
      <c r="C122" s="80"/>
      <c r="D122" s="13"/>
    </row>
    <row r="123" spans="1:5" ht="15" x14ac:dyDescent="0.2">
      <c r="E123" s="40"/>
    </row>
    <row r="124" spans="1:5" ht="15" x14ac:dyDescent="0.2">
      <c r="E124" s="40"/>
    </row>
    <row r="125" spans="1:5" ht="15" x14ac:dyDescent="0.2">
      <c r="E125" s="40"/>
    </row>
    <row r="126" spans="1:5" ht="15" x14ac:dyDescent="0.2">
      <c r="E126" s="40"/>
    </row>
    <row r="127" spans="1:5" ht="15" x14ac:dyDescent="0.2">
      <c r="E127" s="40"/>
    </row>
    <row r="128" spans="1:5" ht="15" x14ac:dyDescent="0.2">
      <c r="E128" s="40"/>
    </row>
    <row r="129" spans="1:5" ht="15" x14ac:dyDescent="0.2">
      <c r="A129" s="41"/>
      <c r="B129" s="40"/>
      <c r="C129" s="40"/>
      <c r="D129" s="40"/>
      <c r="E129" s="40"/>
    </row>
    <row r="130" spans="1:5" ht="15.75" x14ac:dyDescent="0.2">
      <c r="A130" s="6"/>
    </row>
    <row r="131" spans="1:5" ht="15.75" x14ac:dyDescent="0.2">
      <c r="A131" s="6"/>
    </row>
    <row r="132" spans="1:5" ht="20.25" x14ac:dyDescent="0.2">
      <c r="A132" s="5"/>
    </row>
    <row r="133" spans="1:5" ht="21" x14ac:dyDescent="0.2">
      <c r="A133" s="4"/>
    </row>
  </sheetData>
  <dataConsolidate/>
  <mergeCells count="2">
    <mergeCell ref="B1:C1"/>
    <mergeCell ref="D1:E1"/>
  </mergeCells>
  <pageMargins left="0.25" right="0.25" top="0.75" bottom="0.75" header="0.3" footer="0.3"/>
  <pageSetup paperSize="9" orientation="landscape" r:id="rId1"/>
  <drawing r:id="rId2"/>
  <tableParts count="10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ورقة2</vt:lpstr>
      <vt:lpstr>يناير</vt:lpstr>
      <vt:lpstr>تقرير يوي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2016-02-21T15:29:53Z</dcterms:modified>
</cp:coreProperties>
</file>